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ate1904="1"/>
  <mc:AlternateContent xmlns:mc="http://schemas.openxmlformats.org/markup-compatibility/2006">
    <mc:Choice Requires="x15">
      <x15ac:absPath xmlns:x15ac="http://schemas.microsoft.com/office/spreadsheetml/2010/11/ac" url="/Users/boscobueler/Security/ Daten1 Aktuell/SCHULEN/TS Hochbau Pfäffikon/ 04 KLASSEN : Schulungsunterlagen/Klasse 2020_2023/OEKOBILANZ/10_A_Ökobilanz Grundlagen/"/>
    </mc:Choice>
  </mc:AlternateContent>
  <xr:revisionPtr revIDLastSave="0" documentId="13_ncr:81_{ED4CAACE-B34F-3F44-9940-EBB69BF4551C}" xr6:coauthVersionLast="47" xr6:coauthVersionMax="47" xr10:uidLastSave="{00000000-0000-0000-0000-000000000000}"/>
  <workbookProtection lockRevision="1"/>
  <bookViews>
    <workbookView xWindow="2500" yWindow="760" windowWidth="30380" windowHeight="17720" tabRatio="500" xr2:uid="{00000000-000D-0000-FFFF-FFFF00000000}"/>
  </bookViews>
  <sheets>
    <sheet name="Tabelle1" sheetId="1" r:id="rId1"/>
  </sheets>
  <calcPr calcId="191029" concurrentCalc="0"/>
  <customWorkbookViews>
    <customWorkbookView name="Microsoft Office User - Persönliche Ansicht" guid="{36365E76-3B65-7F4A-B2E7-AA70E0EF0F59}" mergeInterval="0" personalView="1" xWindow="125" yWindow="38" windowWidth="1519" windowHeight="886" tabRatio="500" activeSheetId="1"/>
    <customWorkbookView name="Karl-Heinz - Persönliche Ansicht" guid="{7DFEF0DA-923D-46CC-A6FA-4C45EA241852}" mergeInterval="0" personalView="1" maximized="1" xWindow="1912" yWindow="172" windowWidth="1616" windowHeight="916" tabRatio="500" activeSheetId="1"/>
    <customWorkbookView name="Bosco Büeler - Persönliche Ansicht" guid="{AFE5AA5F-35B8-7A49-A222-B0C3A9C395A8}" mergeInterval="0" personalView="1" xWindow="11" yWindow="92" windowWidth="1507" windowHeight="743" tabRatio="500" activeSheetId="1"/>
    <customWorkbookView name="Microsoft Office-Anwender - Persönliche Ansicht" guid="{8FFB17AD-340A-8347-82D2-C468EB0EEA0F}" mergeInterval="0" personalView="1" windowWidth="1627" windowHeight="637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H11" i="1"/>
  <c r="M11" i="1"/>
  <c r="M28" i="1"/>
  <c r="P27" i="1"/>
  <c r="P11" i="1"/>
  <c r="P28" i="1"/>
  <c r="S27" i="1"/>
  <c r="S11" i="1"/>
  <c r="S28" i="1"/>
  <c r="V27" i="1"/>
  <c r="V11" i="1"/>
  <c r="V28" i="1"/>
  <c r="M26" i="1"/>
  <c r="P26" i="1"/>
  <c r="S26" i="1"/>
  <c r="V26" i="1"/>
  <c r="H26" i="1"/>
  <c r="H27" i="1"/>
  <c r="H12" i="1"/>
  <c r="M12" i="1"/>
  <c r="P12" i="1"/>
  <c r="S12" i="1"/>
  <c r="V12" i="1"/>
  <c r="H13" i="1"/>
  <c r="M13" i="1"/>
  <c r="P13" i="1"/>
  <c r="S13" i="1"/>
  <c r="V13" i="1"/>
  <c r="H14" i="1"/>
  <c r="M14" i="1"/>
  <c r="P14" i="1"/>
  <c r="S14" i="1"/>
  <c r="V14" i="1"/>
  <c r="H15" i="1"/>
  <c r="M15" i="1"/>
  <c r="P15" i="1"/>
  <c r="S15" i="1"/>
  <c r="V15" i="1"/>
  <c r="H16" i="1"/>
  <c r="M16" i="1"/>
  <c r="P16" i="1"/>
  <c r="S16" i="1"/>
  <c r="V16" i="1"/>
  <c r="H17" i="1"/>
  <c r="M17" i="1"/>
  <c r="P17" i="1"/>
  <c r="S17" i="1"/>
  <c r="V17" i="1"/>
  <c r="H18" i="1"/>
  <c r="M18" i="1"/>
  <c r="P18" i="1"/>
  <c r="S18" i="1"/>
  <c r="V18" i="1"/>
  <c r="H19" i="1"/>
  <c r="M19" i="1"/>
  <c r="P19" i="1"/>
  <c r="S19" i="1"/>
  <c r="V19" i="1"/>
  <c r="H20" i="1"/>
  <c r="M20" i="1"/>
  <c r="P20" i="1"/>
  <c r="S20" i="1"/>
  <c r="V20" i="1"/>
  <c r="H21" i="1"/>
  <c r="M21" i="1"/>
  <c r="P21" i="1"/>
  <c r="S21" i="1"/>
  <c r="V21" i="1"/>
  <c r="H22" i="1"/>
  <c r="M22" i="1"/>
  <c r="P22" i="1"/>
  <c r="S22" i="1"/>
  <c r="V22" i="1"/>
  <c r="H23" i="1"/>
  <c r="M23" i="1"/>
  <c r="P23" i="1"/>
  <c r="S23" i="1"/>
  <c r="V23" i="1"/>
  <c r="H24" i="1"/>
  <c r="M24" i="1"/>
  <c r="P24" i="1"/>
  <c r="S24" i="1"/>
  <c r="V24" i="1"/>
  <c r="H25" i="1"/>
  <c r="M25" i="1"/>
  <c r="P25" i="1"/>
  <c r="S25" i="1"/>
  <c r="V25" i="1"/>
  <c r="G28" i="1"/>
  <c r="H28" i="1"/>
</calcChain>
</file>

<file path=xl/sharedStrings.xml><?xml version="1.0" encoding="utf-8"?>
<sst xmlns="http://schemas.openxmlformats.org/spreadsheetml/2006/main" count="75" uniqueCount="67">
  <si>
    <t>Spalte H : Spalte J x Spalte O = Spalte P</t>
    <phoneticPr fontId="1" type="noConversion"/>
  </si>
  <si>
    <t>Spalte H : Spalte J x Spalte R = Spalte S</t>
    <phoneticPr fontId="1" type="noConversion"/>
  </si>
  <si>
    <t>Bei allen Feldern mit einer Einrahmung müssen Daten eingegeben werden!</t>
    <phoneticPr fontId="1" type="noConversion"/>
  </si>
  <si>
    <t>meist</t>
    <phoneticPr fontId="1" type="noConversion"/>
  </si>
  <si>
    <t>kWh/a</t>
    <phoneticPr fontId="1" type="noConversion"/>
  </si>
  <si>
    <t>kWh</t>
    <phoneticPr fontId="1" type="noConversion"/>
  </si>
  <si>
    <t>kg/m3</t>
  </si>
  <si>
    <t>Bemerkungen:</t>
    <phoneticPr fontId="1" type="noConversion"/>
  </si>
  <si>
    <t>Menge</t>
  </si>
  <si>
    <t>Primärenergie PEI in kWh</t>
    <phoneticPr fontId="1" type="noConversion"/>
  </si>
  <si>
    <t>TOTAL pro Element und Jahr</t>
    <phoneticPr fontId="1" type="noConversion"/>
  </si>
  <si>
    <t>kg CO2/a</t>
    <phoneticPr fontId="1" type="noConversion"/>
  </si>
  <si>
    <t>Umweltbelastungspunkte UBP/a</t>
    <phoneticPr fontId="1" type="noConversion"/>
  </si>
  <si>
    <t>Treibhausgasemission CO2/a</t>
    <phoneticPr fontId="1" type="noConversion"/>
  </si>
  <si>
    <t>Bauelement EKG:</t>
    <phoneticPr fontId="1" type="noConversion"/>
  </si>
  <si>
    <t>Funktion</t>
    <phoneticPr fontId="1" type="noConversion"/>
  </si>
  <si>
    <t>Material</t>
    <phoneticPr fontId="1" type="noConversion"/>
  </si>
  <si>
    <t>kg CO2</t>
    <phoneticPr fontId="1" type="noConversion"/>
  </si>
  <si>
    <t>Masse</t>
    <phoneticPr fontId="1" type="noConversion"/>
  </si>
  <si>
    <t>kg</t>
    <phoneticPr fontId="1" type="noConversion"/>
  </si>
  <si>
    <t>Dicke</t>
    <phoneticPr fontId="1" type="noConversion"/>
  </si>
  <si>
    <t>Mat. Nr</t>
    <phoneticPr fontId="1" type="noConversion"/>
  </si>
  <si>
    <t>Grösse</t>
    <phoneticPr fontId="1" type="noConversion"/>
  </si>
  <si>
    <t>Rohdichte</t>
    <phoneticPr fontId="1" type="noConversion"/>
  </si>
  <si>
    <t>Einheit</t>
    <phoneticPr fontId="1" type="noConversion"/>
  </si>
  <si>
    <t>Rechenmodus:</t>
  </si>
  <si>
    <t>UBP</t>
    <phoneticPr fontId="1" type="noConversion"/>
  </si>
  <si>
    <t>kWh</t>
    <phoneticPr fontId="1" type="noConversion"/>
  </si>
  <si>
    <t>kg CO2</t>
    <phoneticPr fontId="1" type="noConversion"/>
  </si>
  <si>
    <t>UmweltBelastungs-</t>
    <phoneticPr fontId="1" type="noConversion"/>
  </si>
  <si>
    <t>Primärenergie-Inhalt PEI in kWh</t>
  </si>
  <si>
    <t>Punkte UBP</t>
    <phoneticPr fontId="1" type="noConversion"/>
  </si>
  <si>
    <t>Jahre</t>
    <phoneticPr fontId="1" type="noConversion"/>
  </si>
  <si>
    <t>UBP/a</t>
    <phoneticPr fontId="1" type="noConversion"/>
  </si>
  <si>
    <t>U-Wert Element:</t>
  </si>
  <si>
    <t>W/m2K</t>
  </si>
  <si>
    <t>pro Einheit</t>
  </si>
  <si>
    <t>pro Element</t>
  </si>
  <si>
    <t>C02/Einheit</t>
  </si>
  <si>
    <t>CO2/Element</t>
  </si>
  <si>
    <t>PEI pro</t>
  </si>
  <si>
    <t>Einheit</t>
  </si>
  <si>
    <t>Element</t>
  </si>
  <si>
    <t>UBP pro</t>
  </si>
  <si>
    <t>Treibhausgas-</t>
  </si>
  <si>
    <t>zeit</t>
  </si>
  <si>
    <t>Nutz-</t>
    <phoneticPr fontId="1" type="noConversion"/>
  </si>
  <si>
    <t>a</t>
    <phoneticPr fontId="1" type="noConversion"/>
  </si>
  <si>
    <t>Konstruktion:</t>
    <phoneticPr fontId="1" type="noConversion"/>
  </si>
  <si>
    <t>kWh</t>
    <phoneticPr fontId="1" type="noConversion"/>
  </si>
  <si>
    <t>Spalte H : Spalte J x Spalte L = Spalte M</t>
    <phoneticPr fontId="1" type="noConversion"/>
  </si>
  <si>
    <t>?</t>
    <phoneticPr fontId="1" type="noConversion"/>
  </si>
  <si>
    <t>Spalte H : Spalte J x Spalte U = Spalte V</t>
  </si>
  <si>
    <t>erneuerbar</t>
  </si>
  <si>
    <t>PEI nicht erneuerbar</t>
  </si>
  <si>
    <t>NICHT erneuerbar</t>
  </si>
  <si>
    <t>PrimärenergieInhalt PEI erneuerbar/a</t>
  </si>
  <si>
    <t>PEI nicht erneuerbare Energie/a</t>
  </si>
  <si>
    <t>?</t>
  </si>
  <si>
    <t>Datenquelle: KBOB/eco-bau/IPB Stand: 2009_2022</t>
  </si>
  <si>
    <t>Konstruktionen gleicher U-Wert!</t>
  </si>
  <si>
    <t>Emissionen CO2</t>
  </si>
  <si>
    <t>Oekobilanzberechnung MIT Nutzungszeit</t>
  </si>
  <si>
    <t>Meter</t>
  </si>
  <si>
    <t>pro</t>
  </si>
  <si>
    <t>1 m2</t>
  </si>
  <si>
    <t>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</si>
</sst>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4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40"/>
      </patternFill>
    </fill>
    <fill>
      <patternFill patternType="solid">
        <fgColor indexed="43"/>
        <bgColor indexed="13"/>
      </patternFill>
    </fill>
    <fill>
      <patternFill patternType="solid">
        <fgColor indexed="4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0"/>
      </patternFill>
    </fill>
    <fill>
      <patternFill patternType="solid">
        <fgColor indexed="45"/>
        <bgColor indexed="1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19"/>
      </patternFill>
    </fill>
    <fill>
      <patternFill patternType="solid">
        <fgColor indexed="65"/>
        <bgColor indexed="14"/>
      </patternFill>
    </fill>
    <fill>
      <patternFill patternType="solid">
        <fgColor rgb="FFFFA4D7"/>
        <bgColor indexed="52"/>
      </patternFill>
    </fill>
    <fill>
      <patternFill patternType="solid">
        <fgColor rgb="FFFF99CC"/>
        <bgColor indexed="1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6" fillId="0" borderId="0" xfId="0" applyFont="1"/>
    <xf numFmtId="0" fontId="5" fillId="0" borderId="0" xfId="0" applyFont="1"/>
    <xf numFmtId="0" fontId="2" fillId="0" borderId="3" xfId="0" applyFont="1" applyBorder="1"/>
    <xf numFmtId="2" fontId="3" fillId="0" borderId="0" xfId="0" applyNumberFormat="1" applyFont="1"/>
    <xf numFmtId="0" fontId="7" fillId="0" borderId="0" xfId="0" applyFont="1"/>
    <xf numFmtId="0" fontId="3" fillId="0" borderId="4" xfId="0" applyFont="1" applyBorder="1"/>
    <xf numFmtId="2" fontId="3" fillId="0" borderId="4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2" borderId="8" xfId="0" applyFont="1" applyFill="1" applyBorder="1"/>
    <xf numFmtId="0" fontId="3" fillId="2" borderId="9" xfId="0" applyFont="1" applyFill="1" applyBorder="1"/>
    <xf numFmtId="0" fontId="4" fillId="2" borderId="6" xfId="0" applyFont="1" applyFill="1" applyBorder="1"/>
    <xf numFmtId="0" fontId="3" fillId="2" borderId="10" xfId="0" applyFont="1" applyFill="1" applyBorder="1"/>
    <xf numFmtId="165" fontId="3" fillId="2" borderId="11" xfId="0" applyNumberFormat="1" applyFont="1" applyFill="1" applyBorder="1"/>
    <xf numFmtId="165" fontId="3" fillId="2" borderId="12" xfId="0" applyNumberFormat="1" applyFont="1" applyFill="1" applyBorder="1"/>
    <xf numFmtId="0" fontId="3" fillId="3" borderId="0" xfId="0" applyFont="1" applyFill="1"/>
    <xf numFmtId="0" fontId="4" fillId="3" borderId="2" xfId="0" applyFont="1" applyFill="1" applyBorder="1"/>
    <xf numFmtId="0" fontId="3" fillId="3" borderId="13" xfId="0" applyFont="1" applyFill="1" applyBorder="1"/>
    <xf numFmtId="0" fontId="4" fillId="4" borderId="3" xfId="0" applyFont="1" applyFill="1" applyBorder="1"/>
    <xf numFmtId="0" fontId="4" fillId="4" borderId="6" xfId="0" applyFont="1" applyFill="1" applyBorder="1"/>
    <xf numFmtId="0" fontId="3" fillId="4" borderId="14" xfId="0" applyFont="1" applyFill="1" applyBorder="1"/>
    <xf numFmtId="0" fontId="3" fillId="4" borderId="13" xfId="0" applyFont="1" applyFill="1" applyBorder="1"/>
    <xf numFmtId="2" fontId="3" fillId="4" borderId="7" xfId="0" applyNumberFormat="1" applyFont="1" applyFill="1" applyBorder="1"/>
    <xf numFmtId="2" fontId="3" fillId="4" borderId="12" xfId="0" applyNumberFormat="1" applyFont="1" applyFill="1" applyBorder="1"/>
    <xf numFmtId="0" fontId="3" fillId="4" borderId="8" xfId="0" applyFont="1" applyFill="1" applyBorder="1"/>
    <xf numFmtId="0" fontId="3" fillId="0" borderId="15" xfId="0" applyFont="1" applyBorder="1"/>
    <xf numFmtId="0" fontId="10" fillId="0" borderId="0" xfId="0" applyFont="1" applyProtection="1">
      <protection locked="0"/>
    </xf>
    <xf numFmtId="0" fontId="10" fillId="0" borderId="1" xfId="0" applyFont="1" applyBorder="1"/>
    <xf numFmtId="2" fontId="10" fillId="4" borderId="11" xfId="0" applyNumberFormat="1" applyFont="1" applyFill="1" applyBorder="1"/>
    <xf numFmtId="0" fontId="10" fillId="3" borderId="1" xfId="0" applyFont="1" applyFill="1" applyBorder="1"/>
    <xf numFmtId="0" fontId="10" fillId="0" borderId="0" xfId="0" applyFont="1"/>
    <xf numFmtId="0" fontId="10" fillId="3" borderId="0" xfId="0" applyFont="1" applyFill="1"/>
    <xf numFmtId="0" fontId="8" fillId="5" borderId="14" xfId="0" applyFont="1" applyFill="1" applyBorder="1"/>
    <xf numFmtId="0" fontId="8" fillId="5" borderId="16" xfId="0" applyFont="1" applyFill="1" applyBorder="1"/>
    <xf numFmtId="165" fontId="3" fillId="2" borderId="7" xfId="0" applyNumberFormat="1" applyFont="1" applyFill="1" applyBorder="1"/>
    <xf numFmtId="0" fontId="11" fillId="2" borderId="9" xfId="0" applyFont="1" applyFill="1" applyBorder="1"/>
    <xf numFmtId="0" fontId="11" fillId="2" borderId="7" xfId="0" applyFont="1" applyFill="1" applyBorder="1"/>
    <xf numFmtId="0" fontId="11" fillId="4" borderId="9" xfId="0" applyFont="1" applyFill="1" applyBorder="1"/>
    <xf numFmtId="0" fontId="11" fillId="4" borderId="7" xfId="0" applyFont="1" applyFill="1" applyBorder="1"/>
    <xf numFmtId="0" fontId="4" fillId="2" borderId="9" xfId="0" applyFont="1" applyFill="1" applyBorder="1"/>
    <xf numFmtId="0" fontId="9" fillId="0" borderId="10" xfId="0" applyFont="1" applyBorder="1"/>
    <xf numFmtId="0" fontId="4" fillId="6" borderId="9" xfId="0" applyFont="1" applyFill="1" applyBorder="1"/>
    <xf numFmtId="0" fontId="3" fillId="6" borderId="8" xfId="0" applyFont="1" applyFill="1" applyBorder="1"/>
    <xf numFmtId="0" fontId="11" fillId="6" borderId="9" xfId="0" applyFont="1" applyFill="1" applyBorder="1"/>
    <xf numFmtId="0" fontId="11" fillId="6" borderId="7" xfId="0" applyFont="1" applyFill="1" applyBorder="1"/>
    <xf numFmtId="0" fontId="4" fillId="6" borderId="3" xfId="0" applyFont="1" applyFill="1" applyBorder="1"/>
    <xf numFmtId="0" fontId="4" fillId="6" borderId="6" xfId="0" applyFont="1" applyFill="1" applyBorder="1"/>
    <xf numFmtId="0" fontId="3" fillId="6" borderId="14" xfId="0" applyFont="1" applyFill="1" applyBorder="1"/>
    <xf numFmtId="0" fontId="3" fillId="6" borderId="16" xfId="0" applyFont="1" applyFill="1" applyBorder="1"/>
    <xf numFmtId="0" fontId="11" fillId="7" borderId="9" xfId="0" applyFont="1" applyFill="1" applyBorder="1"/>
    <xf numFmtId="0" fontId="11" fillId="7" borderId="8" xfId="0" applyFont="1" applyFill="1" applyBorder="1"/>
    <xf numFmtId="0" fontId="11" fillId="7" borderId="7" xfId="0" applyFont="1" applyFill="1" applyBorder="1"/>
    <xf numFmtId="0" fontId="4" fillId="7" borderId="3" xfId="0" applyFont="1" applyFill="1" applyBorder="1"/>
    <xf numFmtId="0" fontId="4" fillId="7" borderId="6" xfId="0" applyFont="1" applyFill="1" applyBorder="1"/>
    <xf numFmtId="0" fontId="3" fillId="7" borderId="13" xfId="0" applyFont="1" applyFill="1" applyBorder="1"/>
    <xf numFmtId="0" fontId="3" fillId="7" borderId="16" xfId="0" applyFont="1" applyFill="1" applyBorder="1"/>
    <xf numFmtId="2" fontId="10" fillId="7" borderId="11" xfId="0" applyNumberFormat="1" applyFont="1" applyFill="1" applyBorder="1"/>
    <xf numFmtId="2" fontId="3" fillId="7" borderId="7" xfId="0" applyNumberFormat="1" applyFont="1" applyFill="1" applyBorder="1"/>
    <xf numFmtId="2" fontId="3" fillId="7" borderId="12" xfId="0" applyNumberFormat="1" applyFont="1" applyFill="1" applyBorder="1"/>
    <xf numFmtId="2" fontId="10" fillId="7" borderId="7" xfId="0" applyNumberFormat="1" applyFont="1" applyFill="1" applyBorder="1"/>
    <xf numFmtId="2" fontId="10" fillId="4" borderId="7" xfId="0" applyNumberFormat="1" applyFont="1" applyFill="1" applyBorder="1"/>
    <xf numFmtId="0" fontId="3" fillId="2" borderId="5" xfId="0" applyFont="1" applyFill="1" applyBorder="1"/>
    <xf numFmtId="0" fontId="3" fillId="0" borderId="0" xfId="0" applyFont="1" applyProtection="1">
      <protection locked="0"/>
    </xf>
    <xf numFmtId="0" fontId="3" fillId="0" borderId="4" xfId="0" applyFont="1" applyBorder="1" applyProtection="1">
      <protection locked="0"/>
    </xf>
    <xf numFmtId="0" fontId="10" fillId="0" borderId="1" xfId="0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4" fillId="0" borderId="10" xfId="0" applyFont="1" applyBorder="1"/>
    <xf numFmtId="0" fontId="3" fillId="0" borderId="9" xfId="0" applyFont="1" applyBorder="1"/>
    <xf numFmtId="0" fontId="3" fillId="0" borderId="3" xfId="0" applyFont="1" applyBorder="1"/>
    <xf numFmtId="0" fontId="4" fillId="0" borderId="14" xfId="0" applyFont="1" applyBorder="1"/>
    <xf numFmtId="0" fontId="3" fillId="0" borderId="13" xfId="0" applyFont="1" applyBorder="1"/>
    <xf numFmtId="0" fontId="4" fillId="6" borderId="12" xfId="0" applyFont="1" applyFill="1" applyBorder="1" applyAlignment="1">
      <alignment horizontal="right"/>
    </xf>
    <xf numFmtId="0" fontId="4" fillId="0" borderId="4" xfId="0" applyFont="1" applyBorder="1"/>
    <xf numFmtId="0" fontId="4" fillId="4" borderId="12" xfId="0" applyFont="1" applyFill="1" applyBorder="1" applyAlignment="1">
      <alignment horizontal="right"/>
    </xf>
    <xf numFmtId="0" fontId="4" fillId="3" borderId="4" xfId="0" applyFont="1" applyFill="1" applyBorder="1"/>
    <xf numFmtId="0" fontId="4" fillId="7" borderId="12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165" fontId="4" fillId="8" borderId="14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14" xfId="0" applyNumberFormat="1" applyFont="1" applyFill="1" applyBorder="1" applyAlignment="1" applyProtection="1">
      <alignment horizontal="right"/>
      <protection locked="0"/>
    </xf>
    <xf numFmtId="1" fontId="3" fillId="9" borderId="17" xfId="0" applyNumberFormat="1" applyFont="1" applyFill="1" applyBorder="1" applyAlignment="1" applyProtection="1">
      <alignment horizontal="right" vertical="center" wrapText="1"/>
      <protection locked="0"/>
    </xf>
    <xf numFmtId="1" fontId="3" fillId="6" borderId="17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/>
    <xf numFmtId="0" fontId="3" fillId="0" borderId="0" xfId="0" applyFont="1" applyAlignment="1">
      <alignment vertical="center"/>
    </xf>
    <xf numFmtId="0" fontId="4" fillId="9" borderId="10" xfId="0" applyFont="1" applyFill="1" applyBorder="1" applyAlignment="1">
      <alignment vertical="center"/>
    </xf>
    <xf numFmtId="0" fontId="3" fillId="9" borderId="5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5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2" fontId="10" fillId="6" borderId="11" xfId="0" applyNumberFormat="1" applyFont="1" applyFill="1" applyBorder="1"/>
    <xf numFmtId="2" fontId="10" fillId="6" borderId="7" xfId="0" applyNumberFormat="1" applyFont="1" applyFill="1" applyBorder="1"/>
    <xf numFmtId="2" fontId="3" fillId="6" borderId="7" xfId="0" applyNumberFormat="1" applyFont="1" applyFill="1" applyBorder="1"/>
    <xf numFmtId="2" fontId="3" fillId="6" borderId="12" xfId="0" applyNumberFormat="1" applyFont="1" applyFill="1" applyBorder="1"/>
    <xf numFmtId="164" fontId="4" fillId="4" borderId="17" xfId="0" applyNumberFormat="1" applyFont="1" applyFill="1" applyBorder="1" applyAlignment="1" applyProtection="1">
      <alignment horizontal="right"/>
      <protection locked="0"/>
    </xf>
    <xf numFmtId="164" fontId="4" fillId="7" borderId="17" xfId="0" applyNumberFormat="1" applyFont="1" applyFill="1" applyBorder="1" applyAlignment="1" applyProtection="1">
      <alignment horizontal="right"/>
      <protection locked="0"/>
    </xf>
    <xf numFmtId="0" fontId="3" fillId="11" borderId="0" xfId="0" applyFont="1" applyFill="1"/>
    <xf numFmtId="0" fontId="3" fillId="12" borderId="0" xfId="0" applyFont="1" applyFill="1"/>
    <xf numFmtId="0" fontId="3" fillId="4" borderId="9" xfId="0" applyFont="1" applyFill="1" applyBorder="1"/>
    <xf numFmtId="0" fontId="12" fillId="10" borderId="10" xfId="0" applyFont="1" applyFill="1" applyBorder="1" applyAlignment="1">
      <alignment vertical="center"/>
    </xf>
    <xf numFmtId="0" fontId="12" fillId="4" borderId="9" xfId="0" applyFont="1" applyFill="1" applyBorder="1"/>
    <xf numFmtId="0" fontId="4" fillId="13" borderId="0" xfId="0" applyFont="1" applyFill="1"/>
    <xf numFmtId="0" fontId="3" fillId="13" borderId="8" xfId="0" applyFont="1" applyFill="1" applyBorder="1"/>
    <xf numFmtId="0" fontId="3" fillId="14" borderId="9" xfId="0" applyFont="1" applyFill="1" applyBorder="1"/>
    <xf numFmtId="49" fontId="13" fillId="0" borderId="1" xfId="0" applyNumberFormat="1" applyFont="1" applyBorder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right"/>
      <protection locked="0"/>
    </xf>
    <xf numFmtId="49" fontId="13" fillId="0" borderId="4" xfId="0" applyNumberFormat="1" applyFont="1" applyBorder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49" fontId="3" fillId="0" borderId="4" xfId="0" applyNumberFormat="1" applyFont="1" applyBorder="1" applyProtection="1">
      <protection locked="0"/>
    </xf>
    <xf numFmtId="164" fontId="4" fillId="5" borderId="17" xfId="0" applyNumberFormat="1" applyFont="1" applyFill="1" applyBorder="1"/>
    <xf numFmtId="49" fontId="3" fillId="0" borderId="1" xfId="0" applyNumberFormat="1" applyFont="1" applyBorder="1" applyProtection="1">
      <protection locked="0"/>
    </xf>
    <xf numFmtId="2" fontId="3" fillId="0" borderId="1" xfId="0" applyNumberFormat="1" applyFont="1" applyBorder="1"/>
    <xf numFmtId="2" fontId="3" fillId="0" borderId="2" xfId="0" applyNumberFormat="1" applyFont="1" applyBorder="1"/>
    <xf numFmtId="2" fontId="3" fillId="0" borderId="0" xfId="0" applyNumberFormat="1" applyFont="1" applyAlignment="1">
      <alignment vertical="center"/>
    </xf>
    <xf numFmtId="2" fontId="4" fillId="0" borderId="11" xfId="0" applyNumberFormat="1" applyFont="1" applyBorder="1"/>
    <xf numFmtId="2" fontId="4" fillId="0" borderId="7" xfId="0" applyNumberFormat="1" applyFont="1" applyBorder="1"/>
    <xf numFmtId="2" fontId="11" fillId="0" borderId="7" xfId="0" applyNumberFormat="1" applyFont="1" applyBorder="1"/>
    <xf numFmtId="2" fontId="4" fillId="0" borderId="6" xfId="0" applyNumberFormat="1" applyFont="1" applyBorder="1"/>
    <xf numFmtId="0" fontId="10" fillId="0" borderId="17" xfId="0" applyFont="1" applyBorder="1"/>
    <xf numFmtId="0" fontId="3" fillId="0" borderId="17" xfId="0" applyFont="1" applyBorder="1"/>
    <xf numFmtId="164" fontId="4" fillId="4" borderId="14" xfId="0" applyNumberFormat="1" applyFont="1" applyFill="1" applyBorder="1" applyAlignment="1" applyProtection="1">
      <alignment horizontal="right"/>
      <protection locked="0"/>
    </xf>
    <xf numFmtId="164" fontId="4" fillId="7" borderId="14" xfId="0" applyNumberFormat="1" applyFont="1" applyFill="1" applyBorder="1" applyAlignment="1" applyProtection="1">
      <alignment horizontal="right"/>
      <protection locked="0"/>
    </xf>
    <xf numFmtId="0" fontId="3" fillId="3" borderId="1" xfId="0" applyFont="1" applyFill="1" applyBorder="1"/>
    <xf numFmtId="2" fontId="4" fillId="0" borderId="1" xfId="0" applyNumberFormat="1" applyFont="1" applyBorder="1"/>
    <xf numFmtId="0" fontId="3" fillId="0" borderId="20" xfId="0" applyFont="1" applyBorder="1"/>
    <xf numFmtId="165" fontId="3" fillId="0" borderId="0" xfId="0" applyNumberFormat="1" applyFont="1"/>
    <xf numFmtId="165" fontId="3" fillId="0" borderId="1" xfId="0" applyNumberFormat="1" applyFont="1" applyBorder="1"/>
    <xf numFmtId="165" fontId="3" fillId="0" borderId="2" xfId="0" applyNumberFormat="1" applyFont="1" applyBorder="1"/>
    <xf numFmtId="165" fontId="3" fillId="0" borderId="0" xfId="0" applyNumberFormat="1" applyFont="1" applyAlignment="1">
      <alignment vertical="center"/>
    </xf>
    <xf numFmtId="165" fontId="4" fillId="0" borderId="0" xfId="0" applyNumberFormat="1" applyFont="1"/>
    <xf numFmtId="165" fontId="3" fillId="0" borderId="4" xfId="0" applyNumberFormat="1" applyFont="1" applyBorder="1"/>
    <xf numFmtId="165" fontId="3" fillId="0" borderId="5" xfId="0" applyNumberFormat="1" applyFont="1" applyBorder="1"/>
    <xf numFmtId="165" fontId="3" fillId="0" borderId="8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0" fontId="4" fillId="0" borderId="2" xfId="0" applyFont="1" applyBorder="1"/>
    <xf numFmtId="0" fontId="4" fillId="0" borderId="20" xfId="0" applyFont="1" applyBorder="1"/>
    <xf numFmtId="0" fontId="3" fillId="0" borderId="2" xfId="0" applyFont="1" applyBorder="1" applyAlignment="1">
      <alignment horizontal="right"/>
    </xf>
    <xf numFmtId="0" fontId="3" fillId="0" borderId="21" xfId="0" applyFont="1" applyBorder="1" applyProtection="1">
      <protection locked="0"/>
    </xf>
    <xf numFmtId="0" fontId="3" fillId="0" borderId="19" xfId="0" applyFont="1" applyBorder="1"/>
    <xf numFmtId="1" fontId="3" fillId="6" borderId="19" xfId="0" applyNumberFormat="1" applyFont="1" applyFill="1" applyBorder="1" applyAlignment="1" applyProtection="1">
      <alignment horizontal="right"/>
      <protection locked="0"/>
    </xf>
    <xf numFmtId="164" fontId="4" fillId="4" borderId="19" xfId="0" applyNumberFormat="1" applyFont="1" applyFill="1" applyBorder="1" applyAlignment="1" applyProtection="1">
      <alignment horizontal="right"/>
      <protection locked="0"/>
    </xf>
    <xf numFmtId="164" fontId="4" fillId="7" borderId="19" xfId="0" applyNumberFormat="1" applyFont="1" applyFill="1" applyBorder="1" applyAlignment="1" applyProtection="1">
      <alignment horizontal="right"/>
      <protection locked="0"/>
    </xf>
    <xf numFmtId="165" fontId="4" fillId="2" borderId="19" xfId="0" applyNumberFormat="1" applyFont="1" applyFill="1" applyBorder="1" applyAlignment="1" applyProtection="1">
      <alignment horizontal="right"/>
      <protection locked="0"/>
    </xf>
    <xf numFmtId="0" fontId="3" fillId="6" borderId="12" xfId="0" applyFont="1" applyFill="1" applyBorder="1"/>
    <xf numFmtId="0" fontId="3" fillId="6" borderId="22" xfId="0" applyFont="1" applyFill="1" applyBorder="1"/>
    <xf numFmtId="1" fontId="4" fillId="6" borderId="22" xfId="0" applyNumberFormat="1" applyFont="1" applyFill="1" applyBorder="1"/>
    <xf numFmtId="0" fontId="4" fillId="4" borderId="12" xfId="0" applyFont="1" applyFill="1" applyBorder="1"/>
    <xf numFmtId="0" fontId="3" fillId="4" borderId="22" xfId="0" applyFont="1" applyFill="1" applyBorder="1"/>
    <xf numFmtId="2" fontId="4" fillId="4" borderId="22" xfId="0" applyNumberFormat="1" applyFont="1" applyFill="1" applyBorder="1"/>
    <xf numFmtId="0" fontId="4" fillId="7" borderId="12" xfId="0" applyFont="1" applyFill="1" applyBorder="1"/>
    <xf numFmtId="0" fontId="3" fillId="7" borderId="22" xfId="0" applyFont="1" applyFill="1" applyBorder="1"/>
    <xf numFmtId="2" fontId="4" fillId="7" borderId="22" xfId="0" applyNumberFormat="1" applyFont="1" applyFill="1" applyBorder="1"/>
    <xf numFmtId="0" fontId="4" fillId="2" borderId="12" xfId="0" applyFont="1" applyFill="1" applyBorder="1"/>
    <xf numFmtId="0" fontId="3" fillId="2" borderId="22" xfId="0" applyFont="1" applyFill="1" applyBorder="1"/>
    <xf numFmtId="165" fontId="4" fillId="2" borderId="22" xfId="0" applyNumberFormat="1" applyFont="1" applyFill="1" applyBorder="1"/>
    <xf numFmtId="2" fontId="4" fillId="0" borderId="4" xfId="0" applyNumberFormat="1" applyFont="1" applyBorder="1"/>
    <xf numFmtId="2" fontId="10" fillId="0" borderId="0" xfId="0" applyNumberFormat="1" applyFont="1" applyProtection="1">
      <protection locked="0"/>
    </xf>
    <xf numFmtId="1" fontId="4" fillId="0" borderId="6" xfId="0" applyNumberFormat="1" applyFont="1" applyBorder="1" applyProtection="1">
      <protection locked="0"/>
    </xf>
    <xf numFmtId="0" fontId="10" fillId="0" borderId="13" xfId="0" applyFont="1" applyBorder="1"/>
    <xf numFmtId="165" fontId="4" fillId="0" borderId="4" xfId="0" applyNumberFormat="1" applyFont="1" applyBorder="1" applyProtection="1">
      <protection locked="0"/>
    </xf>
    <xf numFmtId="165" fontId="10" fillId="0" borderId="17" xfId="0" applyNumberFormat="1" applyFont="1" applyBorder="1" applyProtection="1">
      <protection locked="0"/>
    </xf>
    <xf numFmtId="165" fontId="3" fillId="0" borderId="17" xfId="0" applyNumberFormat="1" applyFont="1" applyBorder="1" applyProtection="1">
      <protection locked="0"/>
    </xf>
    <xf numFmtId="2" fontId="3" fillId="0" borderId="13" xfId="0" applyNumberFormat="1" applyFont="1" applyBorder="1"/>
    <xf numFmtId="165" fontId="3" fillId="0" borderId="19" xfId="0" applyNumberFormat="1" applyFont="1" applyBorder="1" applyProtection="1">
      <protection locked="0"/>
    </xf>
    <xf numFmtId="2" fontId="10" fillId="0" borderId="23" xfId="0" applyNumberFormat="1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NULL"/><Relationship Id="rId13" Type="http://schemas.openxmlformats.org/officeDocument/2006/relationships/revisionLog" Target="NULL"/><Relationship Id="rId18" Type="http://schemas.openxmlformats.org/officeDocument/2006/relationships/revisionLog" Target="revisionLog3.xml"/><Relationship Id="rId26" Type="http://schemas.openxmlformats.org/officeDocument/2006/relationships/revisionLog" Target="revisionLog12.xml"/><Relationship Id="rId21" Type="http://schemas.openxmlformats.org/officeDocument/2006/relationships/revisionLog" Target="revisionLog6.xml"/><Relationship Id="rId12" Type="http://schemas.openxmlformats.org/officeDocument/2006/relationships/revisionLog" Target="NULL"/><Relationship Id="rId17" Type="http://schemas.openxmlformats.org/officeDocument/2006/relationships/revisionLog" Target="revisionLog2.xml"/><Relationship Id="rId25" Type="http://schemas.openxmlformats.org/officeDocument/2006/relationships/revisionLog" Target="revisionLog11.xml"/><Relationship Id="rId16" Type="http://schemas.openxmlformats.org/officeDocument/2006/relationships/revisionLog" Target="revisionLog1.xml"/><Relationship Id="rId20" Type="http://schemas.openxmlformats.org/officeDocument/2006/relationships/revisionLog" Target="revisionLog5.xml"/><Relationship Id="rId29" Type="http://schemas.openxmlformats.org/officeDocument/2006/relationships/revisionLog" Target="revisionLog15.xml"/><Relationship Id="rId11" Type="http://schemas.openxmlformats.org/officeDocument/2006/relationships/revisionLog" Target="NULL"/><Relationship Id="rId24" Type="http://schemas.openxmlformats.org/officeDocument/2006/relationships/revisionLog" Target="revisionLog10.xml"/><Relationship Id="rId15" Type="http://schemas.openxmlformats.org/officeDocument/2006/relationships/revisionLog" Target="revisionLog7.xml"/><Relationship Id="rId23" Type="http://schemas.openxmlformats.org/officeDocument/2006/relationships/revisionLog" Target="revisionLog9.xml"/><Relationship Id="rId28" Type="http://schemas.openxmlformats.org/officeDocument/2006/relationships/revisionLog" Target="revisionLog14.xml"/><Relationship Id="rId10" Type="http://schemas.openxmlformats.org/officeDocument/2006/relationships/revisionLog" Target="NULL"/><Relationship Id="rId19" Type="http://schemas.openxmlformats.org/officeDocument/2006/relationships/revisionLog" Target="revisionLog4.xml"/><Relationship Id="rId9" Type="http://schemas.openxmlformats.org/officeDocument/2006/relationships/revisionLog" Target="NULL"/><Relationship Id="rId14" Type="http://schemas.openxmlformats.org/officeDocument/2006/relationships/revisionLog" Target="NULL"/><Relationship Id="rId22" Type="http://schemas.openxmlformats.org/officeDocument/2006/relationships/revisionLog" Target="revisionLog8.xml"/><Relationship Id="rId27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257628D-F7AC-9549-827B-C7CA7F6A3BAB}" diskRevisions="1" revisionId="182" version="10" protected="1">
  <header guid="{1F20375B-4D9E-774C-9BA0-416E4373CBD9}" dateTime="2023-01-28T14:19:39" maxSheetId="2" userName="Microsoft Office User" r:id="rId8" minRId="140">
    <sheetIdMap count="1">
      <sheetId val="1"/>
    </sheetIdMap>
  </header>
  <header guid="{96CF8F39-BD7B-9946-8CF7-EEA7AE27BC8A}" dateTime="2023-02-04T19:38:53" maxSheetId="2" userName="Microsoft Office User" r:id="rId9">
    <sheetIdMap count="1">
      <sheetId val="1"/>
    </sheetIdMap>
  </header>
  <header guid="{3796B1FF-3A8A-AD46-9808-EC1B9E27E4DA}" dateTime="2023-02-04T19:40:50" maxSheetId="2" userName="Microsoft Office User" r:id="rId10" minRId="141">
    <sheetIdMap count="1">
      <sheetId val="1"/>
    </sheetIdMap>
  </header>
  <header guid="{581BEDA7-34D8-9D40-B097-EEEE992FCBCA}" dateTime="2023-02-04T19:45:51" maxSheetId="2" userName="Microsoft Office User" r:id="rId11" minRId="142" maxRId="158">
    <sheetIdMap count="1">
      <sheetId val="1"/>
    </sheetIdMap>
  </header>
  <header guid="{4B95DBC7-9C8C-734C-9718-F1670905440B}" dateTime="2023-02-04T19:47:25" maxSheetId="2" userName="Microsoft Office User" r:id="rId12" minRId="159">
    <sheetIdMap count="1">
      <sheetId val="1"/>
    </sheetIdMap>
  </header>
  <header guid="{BDDC45D2-D778-4941-9331-747B410CCB83}" dateTime="2023-02-04T20:06:37" maxSheetId="2" userName="Microsoft Office User" r:id="rId13">
    <sheetIdMap count="1">
      <sheetId val="1"/>
    </sheetIdMap>
  </header>
  <header guid="{F48FFAA1-DFFF-ED4C-BDD1-8F6483E67A5B}" dateTime="2023-02-04T20:17:17" maxSheetId="2" userName="Microsoft Office User" r:id="rId14" minRId="160">
    <sheetIdMap count="1">
      <sheetId val="1"/>
    </sheetIdMap>
  </header>
  <header guid="{53F65810-01A6-AC4C-BE2B-33A63280BF7E}" dateTime="2023-02-24T09:34:38" maxSheetId="2" userName="Microsoft Office User" r:id="rId15" minRId="161" maxRId="168">
    <sheetIdMap count="1">
      <sheetId val="1"/>
    </sheetIdMap>
  </header>
  <header guid="{91954892-C74D-EB4B-BBED-8CDBE1EA5BAD}" dateTime="2023-02-24T09:42:20" maxSheetId="2" userName="Microsoft Office User" r:id="rId16" minRId="169">
    <sheetIdMap count="1">
      <sheetId val="1"/>
    </sheetIdMap>
  </header>
  <header guid="{1E47B792-FAAE-7B46-9FFF-BBB8C7695881}" dateTime="2023-02-24T09:43:48" maxSheetId="2" userName="Microsoft Office User" r:id="rId17">
    <sheetIdMap count="1">
      <sheetId val="1"/>
    </sheetIdMap>
  </header>
  <header guid="{91BABE82-F0DF-0545-ABBA-58A22D33CB7F}" dateTime="2023-02-24T09:44:57" maxSheetId="2" userName="Microsoft Office User" r:id="rId18" minRId="170" maxRId="177">
    <sheetIdMap count="1">
      <sheetId val="1"/>
    </sheetIdMap>
  </header>
  <header guid="{9FA1B101-9C6E-4F45-A0C7-04D5CF347D0C}" dateTime="2023-02-24T09:48:57" maxSheetId="2" userName="Microsoft Office User" r:id="rId19" minRId="178" maxRId="179">
    <sheetIdMap count="1">
      <sheetId val="1"/>
    </sheetIdMap>
  </header>
  <header guid="{785770BD-2034-6A47-882A-9BE1F6F0A97D}" dateTime="2023-02-24T09:58:32" maxSheetId="2" userName="Microsoft Office User" r:id="rId20">
    <sheetIdMap count="1">
      <sheetId val="1"/>
    </sheetIdMap>
  </header>
  <header guid="{319AF4D5-0A16-4F48-BC35-A5F8ED53A588}" dateTime="2023-02-24T10:04:39" maxSheetId="2" userName="Microsoft Office User" r:id="rId21">
    <sheetIdMap count="1">
      <sheetId val="1"/>
    </sheetIdMap>
  </header>
  <header guid="{00848353-98D7-0C41-ACB4-FB6AD1F23AD3}" dateTime="2023-02-24T10:06:55" maxSheetId="2" userName="Microsoft Office User" r:id="rId22">
    <sheetIdMap count="1">
      <sheetId val="1"/>
    </sheetIdMap>
  </header>
  <header guid="{B1071C2A-1B43-DC44-8F71-61356D5C0AA5}" dateTime="2023-02-24T10:09:43" maxSheetId="2" userName="Microsoft Office User" r:id="rId23" minRId="180" maxRId="181">
    <sheetIdMap count="1">
      <sheetId val="1"/>
    </sheetIdMap>
  </header>
  <header guid="{0129873D-431F-B648-BF1E-78A589983A62}" dateTime="2023-02-24T10:10:48" maxSheetId="2" userName="Microsoft Office User" r:id="rId24">
    <sheetIdMap count="1">
      <sheetId val="1"/>
    </sheetIdMap>
  </header>
  <header guid="{3C08D504-64DB-1545-9E68-482380E4C161}" dateTime="2023-02-24T10:14:39" maxSheetId="2" userName="Microsoft Office User" r:id="rId25">
    <sheetIdMap count="1">
      <sheetId val="1"/>
    </sheetIdMap>
  </header>
  <header guid="{FD638D76-C987-1A42-85E1-A638A54A900E}" dateTime="2023-02-24T10:16:03" maxSheetId="2" userName="Microsoft Office User" r:id="rId26">
    <sheetIdMap count="1">
      <sheetId val="1"/>
    </sheetIdMap>
  </header>
  <header guid="{FBEFAEB5-D431-BF4A-9F8A-29924299B836}" dateTime="2023-02-24T10:16:32" maxSheetId="2" userName="Microsoft Office User" r:id="rId27">
    <sheetIdMap count="1">
      <sheetId val="1"/>
    </sheetIdMap>
  </header>
  <header guid="{00647A19-F998-464C-A2FE-35C878365E03}" dateTime="2023-02-24T10:18:12" maxSheetId="2" userName="Microsoft Office User" r:id="rId28">
    <sheetIdMap count="1">
      <sheetId val="1"/>
    </sheetIdMap>
  </header>
  <header guid="{8257628D-F7AC-9549-827B-C7CA7F6A3BAB}" dateTime="2023-02-24T15:07:38" maxSheetId="2" userName="Microsoft Office User" r:id="rId29" minRId="18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" sId="1">
    <oc r="A1" t="inlineStr">
      <is>
        <t>Ökobilanzberechnung MIT Nutzungszeit</t>
        <phoneticPr fontId="5" type="noConversion"/>
      </is>
    </oc>
    <nc r="A1" t="inlineStr">
      <is>
        <t>Oekobilanzberechnung MIT Nutzungszeit</t>
      </is>
    </nc>
  </rcc>
  <rcv guid="{36365E76-3B65-7F4A-B2E7-AA70E0EF0F59}" action="delete"/>
  <rcv guid="{36365E76-3B65-7F4A-B2E7-AA70E0EF0F59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7" start="0" length="0">
    <dxf>
      <border>
        <left/>
        <right/>
        <top/>
        <bottom style="medium">
          <color indexed="64"/>
        </bottom>
      </border>
    </dxf>
  </rfmt>
  <rfmt sheetId="1" sqref="D27:E27" start="0" length="0">
    <dxf>
      <border>
        <bottom style="medium">
          <color indexed="64"/>
        </bottom>
      </border>
    </dxf>
  </rfmt>
  <rfmt sheetId="1" sqref="L27:M27" start="0" length="0">
    <dxf>
      <border>
        <bottom style="medium">
          <color indexed="64"/>
        </bottom>
      </border>
    </dxf>
  </rfmt>
  <rfmt sheetId="1" sqref="O27:P27" start="0" length="0">
    <dxf>
      <border>
        <bottom style="medium">
          <color indexed="64"/>
        </bottom>
      </border>
    </dxf>
  </rfmt>
  <rfmt sheetId="1" sqref="R27:S27" start="0" length="0">
    <dxf>
      <border>
        <bottom style="medium">
          <color indexed="64"/>
        </bottom>
      </border>
    </dxf>
  </rfmt>
  <rfmt sheetId="1" sqref="U27:V27" start="0" length="0">
    <dxf>
      <border>
        <bottom style="medium">
          <color indexed="64"/>
        </bottom>
      </border>
    </dxf>
  </rfmt>
  <rfmt sheetId="1" sqref="L28:M28" start="0" length="0">
    <dxf>
      <border>
        <bottom style="medium">
          <color indexed="64"/>
        </bottom>
      </border>
    </dxf>
  </rfmt>
  <rfmt sheetId="1" sqref="O28:P28" start="0" length="0">
    <dxf>
      <border>
        <bottom style="medium">
          <color indexed="64"/>
        </bottom>
      </border>
    </dxf>
  </rfmt>
  <rfmt sheetId="1" sqref="R28:S28" start="0" length="0">
    <dxf>
      <border>
        <bottom style="medium">
          <color indexed="64"/>
        </bottom>
      </border>
    </dxf>
  </rfmt>
  <rfmt sheetId="1" sqref="U28:V28" start="0" length="0">
    <dxf>
      <border>
        <bottom style="medium">
          <color indexed="64"/>
        </bottom>
      </border>
    </dxf>
  </rfmt>
  <rfmt sheetId="1" sqref="G28:H28" start="0" length="0">
    <dxf>
      <border>
        <bottom style="medium">
          <color indexed="64"/>
        </bottom>
      </border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1:H27" start="0" length="0">
    <dxf>
      <border>
        <left/>
      </border>
    </dxf>
  </rfmt>
  <rfmt sheetId="1" sqref="H11" start="0" length="0">
    <dxf>
      <border>
        <top/>
      </border>
    </dxf>
  </rfmt>
  <rfmt sheetId="1" sqref="H11:H27" start="0" length="0">
    <dxf>
      <border>
        <right/>
      </border>
    </dxf>
  </rfmt>
  <rfmt sheetId="1" sqref="H27" start="0" length="0">
    <dxf>
      <border>
        <bottom/>
      </border>
    </dxf>
  </rfmt>
  <rfmt sheetId="1" sqref="H11:H27">
    <dxf>
      <border>
        <top/>
        <bottom/>
        <horizontal/>
      </border>
    </dxf>
  </rfmt>
  <rfmt sheetId="1" sqref="G11:G27" start="0" length="0">
    <dxf>
      <border>
        <left style="medium">
          <color indexed="64"/>
        </left>
      </border>
    </dxf>
  </rfmt>
  <rfmt sheetId="1" sqref="G11" start="0" length="0">
    <dxf>
      <border>
        <top style="medium">
          <color indexed="64"/>
        </top>
      </border>
    </dxf>
  </rfmt>
  <rfmt sheetId="1" sqref="G11:G27" start="0" length="0">
    <dxf>
      <border>
        <right style="medium">
          <color indexed="64"/>
        </right>
      </border>
    </dxf>
  </rfmt>
  <rfmt sheetId="1" sqref="G11:G27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</rfmt>
  <rfmt sheetId="1" sqref="G11:H11" start="0" length="0">
    <dxf>
      <border>
        <bottom style="thin">
          <color indexed="64"/>
        </bottom>
      </border>
    </dxf>
  </rfmt>
  <rfmt sheetId="1" sqref="G12:H12" start="0" length="0">
    <dxf>
      <border>
        <bottom style="thin">
          <color indexed="64"/>
        </bottom>
      </border>
    </dxf>
  </rfmt>
  <rfmt sheetId="1" sqref="G13:H13" start="0" length="0">
    <dxf>
      <border>
        <bottom style="thin">
          <color indexed="64"/>
        </bottom>
      </border>
    </dxf>
  </rfmt>
  <rfmt sheetId="1" sqref="G14:H14" start="0" length="0">
    <dxf>
      <border>
        <bottom style="thin">
          <color indexed="64"/>
        </bottom>
      </border>
    </dxf>
  </rfmt>
  <rfmt sheetId="1" sqref="G15:H15" start="0" length="0">
    <dxf>
      <border>
        <bottom style="thin">
          <color indexed="64"/>
        </bottom>
      </border>
    </dxf>
  </rfmt>
  <rfmt sheetId="1" sqref="H11:J11" start="0" length="0">
    <dxf>
      <border>
        <bottom style="thin">
          <color indexed="64"/>
        </bottom>
      </border>
    </dxf>
  </rfmt>
  <rcv guid="{36365E76-3B65-7F4A-B2E7-AA70E0EF0F59}" action="delete"/>
  <rcv guid="{36365E76-3B65-7F4A-B2E7-AA70E0EF0F59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1:H16" start="0" length="0">
    <dxf>
      <border>
        <left/>
      </border>
    </dxf>
  </rfmt>
  <rfmt sheetId="1" sqref="H11:H16">
    <dxf>
      <border>
        <top/>
        <bottom/>
        <horizontal/>
      </border>
    </dxf>
  </rfmt>
  <rfmt sheetId="1" sqref="G11:G27" start="0" length="0">
    <dxf>
      <border>
        <left style="thin">
          <color indexed="64"/>
        </left>
      </border>
    </dxf>
  </rfmt>
  <rfmt sheetId="1" sqref="G11" start="0" length="0">
    <dxf>
      <border>
        <top style="thin">
          <color indexed="64"/>
        </top>
      </border>
    </dxf>
  </rfmt>
  <rfmt sheetId="1" sqref="G11:G27" start="0" length="0">
    <dxf>
      <border>
        <right style="thin">
          <color indexed="64"/>
        </right>
      </border>
    </dxf>
  </rfmt>
  <rfmt sheetId="1" sqref="G27" start="0" length="0">
    <dxf>
      <border>
        <bottom style="thin">
          <color indexed="64"/>
        </bottom>
      </border>
    </dxf>
  </rfmt>
  <rfmt sheetId="1" sqref="G11:G27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" sqref="H10" start="0" length="0">
    <dxf>
      <border>
        <left/>
        <right/>
        <top style="thin">
          <color indexed="64"/>
        </top>
        <bottom style="thin">
          <color indexed="64"/>
        </bottom>
      </border>
    </dxf>
  </rfmt>
  <rfmt sheetId="1" sqref="H27" start="0" length="0">
    <dxf>
      <border>
        <left style="thin">
          <color indexed="64"/>
        </left>
        <right/>
        <top/>
        <bottom style="thin">
          <color indexed="64"/>
        </bottom>
      </border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7:H27" start="0" length="0">
    <dxf>
      <border>
        <bottom style="medium">
          <color indexed="64"/>
        </bottom>
      </border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6365E76-3B65-7F4A-B2E7-AA70E0EF0F59}" action="delete"/>
  <rcv guid="{36365E76-3B65-7F4A-B2E7-AA70E0EF0F59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" sId="1">
    <oc r="G8" t="inlineStr">
      <is>
        <t>in</t>
      </is>
    </oc>
    <nc r="G8" t="inlineStr">
      <is>
        <t>in m</t>
      </is>
    </nc>
  </rcc>
  <rcv guid="{36365E76-3B65-7F4A-B2E7-AA70E0EF0F59}" action="delete"/>
  <rcv guid="{36365E76-3B65-7F4A-B2E7-AA70E0EF0F5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cv guid="{36365E76-3B65-7F4A-B2E7-AA70E0EF0F59}" action="delete"/>
  <rcv guid="{36365E76-3B65-7F4A-B2E7-AA70E0EF0F5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>
    <oc r="B11" t="inlineStr">
      <is>
        <t>jjjj</t>
      </is>
    </oc>
    <nc r="B11"/>
  </rcc>
  <rcc rId="171" sId="1">
    <oc r="A11" t="inlineStr">
      <is>
        <t>555.004</t>
      </is>
    </oc>
    <nc r="A11"/>
  </rcc>
  <rcc rId="172" sId="1">
    <oc r="C11" t="inlineStr">
      <is>
        <t>zzzz</t>
      </is>
    </oc>
    <nc r="C11"/>
  </rcc>
  <rcc rId="173" sId="1">
    <oc r="E11">
      <v>1000</v>
    </oc>
    <nc r="E11"/>
  </rcc>
  <rcc rId="174" sId="1">
    <oc r="F11">
      <v>10</v>
    </oc>
    <nc r="F11"/>
  </rcc>
  <rcc rId="175" sId="1" numFmtId="4">
    <oc r="G11">
      <v>0.1</v>
    </oc>
    <nc r="G11"/>
  </rcc>
  <rcc rId="176" sId="1" numFmtId="4">
    <oc r="J11">
      <v>30</v>
    </oc>
    <nc r="J11">
      <v>1</v>
    </nc>
  </rcc>
  <rcc rId="177" sId="1" numFmtId="4">
    <oc r="L11">
      <v>300</v>
    </oc>
    <nc r="L11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>
    <nc r="G8" t="inlineStr">
      <is>
        <t>in</t>
      </is>
    </nc>
  </rcc>
  <rcc rId="179" sId="1">
    <oc r="G9" t="inlineStr">
      <is>
        <t>m</t>
        <phoneticPr fontId="5" type="noConversion"/>
      </is>
    </oc>
    <nc r="G9" t="inlineStr">
      <is>
        <t>Meter</t>
      </is>
    </nc>
  </rcc>
  <rcv guid="{36365E76-3B65-7F4A-B2E7-AA70E0EF0F59}" action="delete"/>
  <rcv guid="{36365E76-3B65-7F4A-B2E7-AA70E0EF0F5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3:E27" start="0" length="0">
    <dxf>
      <border>
        <left style="thin">
          <color indexed="64"/>
        </left>
      </border>
    </dxf>
  </rfmt>
  <rfmt sheetId="1" sqref="E13:E27" start="0" length="0">
    <dxf>
      <border>
        <right style="thin">
          <color indexed="64"/>
        </right>
      </border>
    </dxf>
  </rfmt>
  <rfmt sheetId="1" sqref="E27" start="0" length="0">
    <dxf>
      <border>
        <bottom style="thin">
          <color indexed="64"/>
        </bottom>
      </border>
    </dxf>
  </rfmt>
  <rfmt sheetId="1" sqref="E13:E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36365E76-3B65-7F4A-B2E7-AA70E0EF0F59}" action="delete"/>
  <rcv guid="{36365E76-3B65-7F4A-B2E7-AA70E0EF0F5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26" start="0" length="0">
    <dxf>
      <border>
        <left/>
        <right/>
        <top/>
        <bottom/>
      </border>
    </dxf>
  </rfmt>
  <rfmt sheetId="1" sqref="M26" start="0" length="0">
    <dxf>
      <border>
        <left/>
        <right style="thin">
          <color indexed="64"/>
        </right>
        <top/>
        <bottom/>
      </border>
    </dxf>
  </rfmt>
  <rfmt sheetId="1" sqref="M26" start="0" length="0">
    <dxf>
      <border>
        <left style="thin">
          <color indexed="64"/>
        </left>
        <right style="thin">
          <color indexed="64"/>
        </right>
        <top/>
        <bottom/>
      </border>
    </dxf>
  </rfmt>
  <rfmt sheetId="1" sqref="L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R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R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U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U2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P26" start="0" length="0">
    <dxf>
      <border>
        <left/>
        <right/>
        <top/>
        <bottom/>
      </border>
    </dxf>
  </rfmt>
  <rfmt sheetId="1" sqref="P26" start="0" length="0">
    <dxf>
      <border>
        <left style="thin">
          <color indexed="64"/>
        </left>
        <right/>
        <top/>
        <bottom/>
      </border>
    </dxf>
  </rfmt>
  <rfmt sheetId="1" sqref="P26" start="0" length="0">
    <dxf>
      <border>
        <left style="thin">
          <color indexed="64"/>
        </left>
        <right style="thin">
          <color indexed="64"/>
        </right>
        <top/>
        <bottom/>
      </border>
    </dxf>
  </rfmt>
  <rfmt sheetId="1" sqref="S26" start="0" length="0">
    <dxf>
      <border>
        <left/>
        <right/>
        <top/>
        <bottom/>
      </border>
    </dxf>
  </rfmt>
  <rfmt sheetId="1" sqref="S26" start="0" length="0">
    <dxf>
      <border>
        <left style="thin">
          <color indexed="64"/>
        </left>
        <right/>
        <top/>
        <bottom/>
      </border>
    </dxf>
  </rfmt>
  <rfmt sheetId="1" sqref="S26" start="0" length="0">
    <dxf>
      <border>
        <left style="thin">
          <color indexed="64"/>
        </left>
        <right style="thin">
          <color indexed="64"/>
        </right>
        <top/>
        <bottom/>
      </border>
    </dxf>
  </rfmt>
  <rfmt sheetId="1" sqref="V26" start="0" length="0">
    <dxf>
      <border>
        <left/>
        <right/>
        <top/>
        <bottom/>
      </border>
    </dxf>
  </rfmt>
  <rfmt sheetId="1" sqref="V26" start="0" length="0">
    <dxf>
      <border>
        <left style="thin">
          <color indexed="64"/>
        </left>
        <right/>
        <top/>
        <bottom/>
      </border>
    </dxf>
  </rfmt>
  <rfmt sheetId="1" sqref="V26" start="0" length="0">
    <dxf>
      <border>
        <left style="thin">
          <color indexed="64"/>
        </left>
        <right style="thin">
          <color indexed="64"/>
        </right>
        <top/>
        <bottom/>
      </border>
    </dxf>
  </rfmt>
  <rfmt sheetId="1" sqref="L28:V28" start="0" length="0">
    <dxf>
      <border>
        <top style="thin">
          <color indexed="64"/>
        </top>
      </border>
    </dxf>
  </rfmt>
  <rfmt sheetId="1" sqref="L28:M28" start="0" length="0">
    <dxf>
      <border>
        <bottom style="thin">
          <color indexed="64"/>
        </bottom>
      </border>
    </dxf>
  </rfmt>
  <rfmt sheetId="1" sqref="O28:P28" start="0" length="0">
    <dxf>
      <border>
        <bottom style="thin">
          <color indexed="64"/>
        </bottom>
      </border>
    </dxf>
  </rfmt>
  <rfmt sheetId="1" sqref="R28:S28" start="0" length="0">
    <dxf>
      <border>
        <bottom style="thin">
          <color indexed="64"/>
        </bottom>
      </border>
    </dxf>
  </rfmt>
  <rfmt sheetId="1" sqref="U28:V28" start="0" length="0">
    <dxf>
      <border>
        <bottom style="thin">
          <color indexed="64"/>
        </bottom>
      </border>
    </dxf>
  </rfmt>
  <rfmt sheetId="1" sqref="E28:G28" start="0" length="0">
    <dxf>
      <border>
        <bottom style="thin">
          <color indexed="64"/>
        </bottom>
      </border>
    </dxf>
  </rfmt>
  <rfmt sheetId="1" sqref="H28:J28" start="0" length="0">
    <dxf>
      <border>
        <bottom style="thin">
          <color indexed="64"/>
        </bottom>
      </border>
    </dxf>
  </rfmt>
  <rfmt sheetId="1" sqref="K27:M27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" sId="1">
    <nc r="A11" t="inlineStr">
      <is>
        <t>555.004</t>
      </is>
    </nc>
  </rcc>
  <rcc rId="162" sId="1" odxf="1" dxf="1">
    <nc r="B11" t="inlineStr">
      <is>
        <t>jjjj</t>
      </is>
    </nc>
    <odxf>
      <font>
        <sz val="8"/>
        <name val="Arial"/>
        <family val="2"/>
      </font>
    </odxf>
    <ndxf>
      <font>
        <sz val="8"/>
        <name val="Arial"/>
        <family val="2"/>
      </font>
    </ndxf>
  </rcc>
  <rcc rId="163" sId="1" odxf="1" dxf="1">
    <nc r="C11" t="inlineStr">
      <is>
        <t>zzzz</t>
      </is>
    </nc>
    <odxf>
      <font>
        <sz val="8"/>
        <name val="Arial"/>
        <family val="2"/>
      </font>
    </odxf>
    <ndxf>
      <font>
        <sz val="8"/>
        <name val="Arial"/>
        <family val="2"/>
      </font>
    </ndxf>
  </rcc>
  <rcc rId="164" sId="1">
    <nc r="E11">
      <v>1000</v>
    </nc>
  </rcc>
  <rcc rId="165" sId="1" numFmtId="4">
    <oc r="J11">
      <v>1</v>
    </oc>
    <nc r="J11">
      <v>30</v>
    </nc>
  </rcc>
  <rcc rId="166" sId="1" numFmtId="4">
    <nc r="L11">
      <v>300</v>
    </nc>
  </rcc>
  <rcc rId="167" sId="1">
    <nc r="F11">
      <v>10</v>
    </nc>
  </rcc>
  <rcc rId="168" sId="1" numFmtId="4">
    <nc r="G11">
      <v>0.1</v>
    </nc>
  </rcc>
  <rfmt sheetId="1" sqref="H1:H1048576">
    <dxf>
      <numFmt numFmtId="2" formatCode="0.00"/>
    </dxf>
  </rfmt>
  <rcv guid="{36365E76-3B65-7F4A-B2E7-AA70E0EF0F59}" action="delete"/>
  <rcv guid="{36365E76-3B65-7F4A-B2E7-AA70E0EF0F5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O2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U2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U2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R2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R2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O2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L2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G1:G1048576">
    <dxf>
      <numFmt numFmtId="165" formatCode="0.0000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" sId="1">
    <nc r="C28" t="inlineStr">
      <is>
        <t>pro</t>
      </is>
    </nc>
  </rcc>
  <rfmt sheetId="1" sqref="C28">
    <dxf>
      <alignment horizontal="right"/>
    </dxf>
  </rfmt>
  <rcc rId="181" sId="1">
    <oc r="D28" t="inlineStr">
      <is>
        <t>pro 1 m2</t>
        <phoneticPr fontId="5" type="noConversion"/>
      </is>
    </oc>
    <nc r="D28" t="inlineStr">
      <is>
        <t>1 m2</t>
      </is>
    </nc>
  </rcc>
  <rfmt sheetId="1" sqref="D28" start="0" length="2147483647">
    <dxf>
      <font>
        <b/>
      </font>
    </dxf>
  </rfmt>
  <rfmt sheetId="1" sqref="C28" start="0" length="0">
    <dxf>
      <border>
        <left/>
        <right/>
        <top style="medium">
          <color indexed="64"/>
        </top>
        <bottom style="medium">
          <color indexed="64"/>
        </bottom>
      </border>
    </dxf>
  </rfmt>
  <rfmt sheetId="1" sqref="C27:D27" start="0" length="0">
    <dxf>
      <border>
        <bottom style="thin">
          <color indexed="64"/>
        </bottom>
      </border>
    </dxf>
  </rfmt>
  <rfmt sheetId="1" sqref="C28:D28" start="0" length="0">
    <dxf>
      <border>
        <bottom style="thin">
          <color indexed="64"/>
        </bottom>
      </border>
    </dxf>
  </rfmt>
  <rfmt sheetId="1" sqref="B28:C28" start="0" length="0">
    <dxf>
      <border>
        <bottom style="thin">
          <color indexed="64"/>
        </bottom>
      </border>
    </dxf>
  </rfmt>
  <rfmt sheetId="1" sqref="A28:B28" start="0" length="0">
    <dxf>
      <border>
        <bottom style="thin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view="pageLayout" zoomScale="120" zoomScaleNormal="100" zoomScalePageLayoutView="120" workbookViewId="0">
      <selection activeCell="C16" sqref="C16"/>
    </sheetView>
  </sheetViews>
  <sheetFormatPr baseColWidth="10" defaultColWidth="5.83203125" defaultRowHeight="11" x14ac:dyDescent="0.15"/>
  <cols>
    <col min="1" max="1" width="7.5" style="1" customWidth="1"/>
    <col min="2" max="2" width="21.33203125" style="1" customWidth="1"/>
    <col min="3" max="3" width="23.33203125" style="1" customWidth="1"/>
    <col min="4" max="4" width="5.5" style="1" customWidth="1"/>
    <col min="5" max="5" width="7" style="1" customWidth="1"/>
    <col min="6" max="6" width="5" style="1" customWidth="1"/>
    <col min="7" max="7" width="6.33203125" style="132" customWidth="1"/>
    <col min="8" max="8" width="7.6640625" style="8" customWidth="1"/>
    <col min="9" max="9" width="0.5" style="1" customWidth="1"/>
    <col min="10" max="10" width="4.83203125" style="1" customWidth="1"/>
    <col min="11" max="11" width="0.6640625" style="1" customWidth="1"/>
    <col min="12" max="12" width="6.83203125" style="1" customWidth="1"/>
    <col min="13" max="13" width="6.6640625" style="1" customWidth="1"/>
    <col min="14" max="14" width="1.33203125" style="1" customWidth="1"/>
    <col min="15" max="15" width="7.1640625" style="1" customWidth="1"/>
    <col min="16" max="16" width="6.83203125" style="1" customWidth="1"/>
    <col min="17" max="17" width="0.6640625" style="1" customWidth="1"/>
    <col min="18" max="18" width="7.5" style="1" customWidth="1"/>
    <col min="19" max="19" width="8" style="1" customWidth="1"/>
    <col min="20" max="20" width="1.33203125" style="1" customWidth="1"/>
    <col min="21" max="21" width="7.1640625" style="1" customWidth="1"/>
    <col min="22" max="22" width="7.83203125" style="1" customWidth="1"/>
    <col min="23" max="16384" width="5.83203125" style="1"/>
  </cols>
  <sheetData>
    <row r="1" spans="1:22" ht="14" customHeight="1" x14ac:dyDescent="0.15">
      <c r="A1" s="9" t="s">
        <v>62</v>
      </c>
    </row>
    <row r="2" spans="1:22" ht="14" customHeight="1" x14ac:dyDescent="0.15">
      <c r="A2" s="5"/>
    </row>
    <row r="3" spans="1:22" ht="14" customHeight="1" x14ac:dyDescent="0.15">
      <c r="A3" s="5" t="s">
        <v>48</v>
      </c>
      <c r="C3" s="46" t="s">
        <v>51</v>
      </c>
      <c r="D3" s="3"/>
      <c r="E3" s="3"/>
      <c r="F3" s="3"/>
      <c r="G3" s="133"/>
      <c r="H3" s="118"/>
      <c r="I3" s="3"/>
      <c r="J3" s="12"/>
    </row>
    <row r="4" spans="1:22" ht="14" customHeight="1" x14ac:dyDescent="0.15">
      <c r="A4" s="5" t="s">
        <v>14</v>
      </c>
      <c r="C4" s="7" t="s">
        <v>58</v>
      </c>
      <c r="D4" s="4"/>
      <c r="E4" s="4"/>
      <c r="F4" s="4"/>
      <c r="G4" s="134"/>
      <c r="H4" s="119"/>
      <c r="I4" s="4"/>
      <c r="J4" s="31"/>
    </row>
    <row r="5" spans="1:22" s="89" customFormat="1" ht="14" customHeight="1" x14ac:dyDescent="0.15">
      <c r="G5" s="135"/>
      <c r="H5" s="120"/>
      <c r="L5" s="90" t="s">
        <v>29</v>
      </c>
      <c r="M5" s="91"/>
      <c r="O5" s="105" t="s">
        <v>30</v>
      </c>
      <c r="P5" s="92"/>
      <c r="Q5" s="92"/>
      <c r="R5" s="92"/>
      <c r="S5" s="93"/>
      <c r="U5" s="94" t="s">
        <v>44</v>
      </c>
      <c r="V5" s="95"/>
    </row>
    <row r="6" spans="1:22" ht="14" customHeight="1" x14ac:dyDescent="0.15">
      <c r="H6" s="121" t="s">
        <v>8</v>
      </c>
      <c r="J6" s="88" t="s">
        <v>46</v>
      </c>
      <c r="L6" s="47" t="s">
        <v>31</v>
      </c>
      <c r="M6" s="48"/>
      <c r="O6" s="106" t="s">
        <v>53</v>
      </c>
      <c r="P6" s="30"/>
      <c r="Q6" s="21"/>
      <c r="R6" s="107" t="s">
        <v>55</v>
      </c>
      <c r="S6" s="108"/>
      <c r="U6" s="45" t="s">
        <v>61</v>
      </c>
      <c r="V6" s="15"/>
    </row>
    <row r="7" spans="1:22" ht="14" customHeight="1" x14ac:dyDescent="0.15">
      <c r="A7" s="1" t="s">
        <v>21</v>
      </c>
      <c r="B7" s="1" t="s">
        <v>15</v>
      </c>
      <c r="C7" s="1" t="s">
        <v>16</v>
      </c>
      <c r="D7" s="1" t="s">
        <v>22</v>
      </c>
      <c r="E7" s="1" t="s">
        <v>23</v>
      </c>
      <c r="F7" s="1" t="s">
        <v>24</v>
      </c>
      <c r="G7" s="132" t="s">
        <v>20</v>
      </c>
      <c r="H7" s="122"/>
      <c r="J7" s="14" t="s">
        <v>45</v>
      </c>
      <c r="L7" s="49" t="s">
        <v>43</v>
      </c>
      <c r="M7" s="50" t="s">
        <v>43</v>
      </c>
      <c r="O7" s="104" t="s">
        <v>40</v>
      </c>
      <c r="P7" s="44" t="s">
        <v>40</v>
      </c>
      <c r="Q7" s="21"/>
      <c r="R7" s="109" t="s">
        <v>54</v>
      </c>
      <c r="S7" s="56"/>
      <c r="T7" s="6"/>
      <c r="U7" s="16"/>
      <c r="V7" s="15"/>
    </row>
    <row r="8" spans="1:22" ht="14" customHeight="1" x14ac:dyDescent="0.15">
      <c r="F8" s="1" t="s">
        <v>3</v>
      </c>
      <c r="G8" s="132" t="s">
        <v>66</v>
      </c>
      <c r="H8" s="123" t="s">
        <v>37</v>
      </c>
      <c r="I8" s="6"/>
      <c r="J8" s="14" t="s">
        <v>47</v>
      </c>
      <c r="L8" s="49" t="s">
        <v>41</v>
      </c>
      <c r="M8" s="50" t="s">
        <v>42</v>
      </c>
      <c r="O8" s="43" t="s">
        <v>41</v>
      </c>
      <c r="P8" s="44" t="s">
        <v>42</v>
      </c>
      <c r="Q8" s="21"/>
      <c r="R8" s="55" t="s">
        <v>36</v>
      </c>
      <c r="S8" s="57" t="s">
        <v>37</v>
      </c>
      <c r="T8" s="6"/>
      <c r="U8" s="41" t="s">
        <v>38</v>
      </c>
      <c r="V8" s="42" t="s">
        <v>39</v>
      </c>
    </row>
    <row r="9" spans="1:22" ht="14" customHeight="1" x14ac:dyDescent="0.15">
      <c r="D9" s="2" t="s">
        <v>18</v>
      </c>
      <c r="E9" s="2" t="s">
        <v>6</v>
      </c>
      <c r="F9" s="2" t="s">
        <v>19</v>
      </c>
      <c r="G9" s="136" t="s">
        <v>63</v>
      </c>
      <c r="H9" s="124" t="s">
        <v>19</v>
      </c>
      <c r="J9" s="13" t="s">
        <v>32</v>
      </c>
      <c r="K9" s="2"/>
      <c r="L9" s="51"/>
      <c r="M9" s="52" t="s">
        <v>33</v>
      </c>
      <c r="N9" s="2"/>
      <c r="O9" s="24" t="s">
        <v>49</v>
      </c>
      <c r="P9" s="25" t="s">
        <v>4</v>
      </c>
      <c r="Q9" s="22"/>
      <c r="R9" s="58" t="s">
        <v>5</v>
      </c>
      <c r="S9" s="59" t="s">
        <v>4</v>
      </c>
      <c r="T9" s="2"/>
      <c r="U9" s="17" t="s">
        <v>17</v>
      </c>
      <c r="V9" s="17" t="s">
        <v>11</v>
      </c>
    </row>
    <row r="10" spans="1:22" ht="14" customHeight="1" x14ac:dyDescent="0.15">
      <c r="B10" s="4"/>
      <c r="H10" s="170"/>
      <c r="L10" s="53"/>
      <c r="M10" s="54"/>
      <c r="O10" s="26"/>
      <c r="P10" s="27"/>
      <c r="Q10" s="23"/>
      <c r="R10" s="60"/>
      <c r="S10" s="61"/>
      <c r="U10" s="18"/>
      <c r="V10" s="67"/>
    </row>
    <row r="11" spans="1:22" ht="14" customHeight="1" x14ac:dyDescent="0.15">
      <c r="A11" s="110"/>
      <c r="B11" s="114"/>
      <c r="C11" s="117"/>
      <c r="D11" s="70"/>
      <c r="E11" s="125"/>
      <c r="F11" s="33"/>
      <c r="G11" s="168"/>
      <c r="H11" s="164">
        <f>E11*G11</f>
        <v>0</v>
      </c>
      <c r="I11" s="166"/>
      <c r="J11" s="71">
        <v>1</v>
      </c>
      <c r="K11" s="33"/>
      <c r="L11" s="86"/>
      <c r="M11" s="96">
        <f>H11/J11*L11</f>
        <v>0</v>
      </c>
      <c r="N11" s="33"/>
      <c r="O11" s="100"/>
      <c r="P11" s="34">
        <f>H11/J11*O11</f>
        <v>0</v>
      </c>
      <c r="Q11" s="35"/>
      <c r="R11" s="101"/>
      <c r="S11" s="62">
        <f>H11/J11*R11</f>
        <v>0</v>
      </c>
      <c r="T11" s="8"/>
      <c r="U11" s="84"/>
      <c r="V11" s="19">
        <f t="shared" ref="V11:V27" si="0">H11/J11*U11</f>
        <v>0</v>
      </c>
    </row>
    <row r="12" spans="1:22" ht="14" customHeight="1" x14ac:dyDescent="0.15">
      <c r="A12" s="111"/>
      <c r="B12" s="113"/>
      <c r="C12" s="113"/>
      <c r="D12" s="32"/>
      <c r="E12" s="125"/>
      <c r="F12" s="36"/>
      <c r="G12" s="168"/>
      <c r="H12" s="164">
        <f>E12*G12</f>
        <v>0</v>
      </c>
      <c r="I12" s="36"/>
      <c r="J12" s="165">
        <v>1</v>
      </c>
      <c r="K12" s="36"/>
      <c r="L12" s="86"/>
      <c r="M12" s="97">
        <f t="shared" ref="M12:M24" si="1">H12/J12*L12</f>
        <v>0</v>
      </c>
      <c r="N12" s="36"/>
      <c r="O12" s="100"/>
      <c r="P12" s="66">
        <f t="shared" ref="P12:P27" si="2">H12/J12*O12</f>
        <v>0</v>
      </c>
      <c r="Q12" s="37"/>
      <c r="R12" s="101"/>
      <c r="S12" s="65">
        <f t="shared" ref="S12:S27" si="3">H12/J12*R12</f>
        <v>0</v>
      </c>
      <c r="T12" s="8"/>
      <c r="U12" s="84"/>
      <c r="V12" s="40">
        <f t="shared" si="0"/>
        <v>0</v>
      </c>
    </row>
    <row r="13" spans="1:22" ht="14" customHeight="1" x14ac:dyDescent="0.15">
      <c r="A13" s="111"/>
      <c r="B13" s="113"/>
      <c r="C13" s="113"/>
      <c r="D13" s="32"/>
      <c r="E13" s="125"/>
      <c r="F13" s="36"/>
      <c r="G13" s="168"/>
      <c r="H13" s="164">
        <f t="shared" ref="H13:H27" si="4">E13*G13</f>
        <v>0</v>
      </c>
      <c r="I13" s="36"/>
      <c r="J13" s="71">
        <v>1</v>
      </c>
      <c r="K13" s="36"/>
      <c r="L13" s="86"/>
      <c r="M13" s="97">
        <f t="shared" si="1"/>
        <v>0</v>
      </c>
      <c r="N13" s="36"/>
      <c r="O13" s="100"/>
      <c r="P13" s="66">
        <f t="shared" si="2"/>
        <v>0</v>
      </c>
      <c r="Q13" s="37"/>
      <c r="R13" s="101"/>
      <c r="S13" s="65">
        <f t="shared" si="3"/>
        <v>0</v>
      </c>
      <c r="T13" s="8"/>
      <c r="U13" s="84"/>
      <c r="V13" s="40">
        <f t="shared" si="0"/>
        <v>0</v>
      </c>
    </row>
    <row r="14" spans="1:22" ht="14" customHeight="1" x14ac:dyDescent="0.15">
      <c r="A14" s="111"/>
      <c r="B14" s="114"/>
      <c r="C14" s="114"/>
      <c r="D14" s="68"/>
      <c r="E14" s="126"/>
      <c r="G14" s="169"/>
      <c r="H14" s="164">
        <f t="shared" si="4"/>
        <v>0</v>
      </c>
      <c r="J14" s="71">
        <v>1</v>
      </c>
      <c r="L14" s="87"/>
      <c r="M14" s="98">
        <f t="shared" si="1"/>
        <v>0</v>
      </c>
      <c r="O14" s="100"/>
      <c r="P14" s="28">
        <f t="shared" si="2"/>
        <v>0</v>
      </c>
      <c r="Q14" s="21"/>
      <c r="R14" s="101"/>
      <c r="S14" s="63">
        <f t="shared" si="3"/>
        <v>0</v>
      </c>
      <c r="T14" s="8"/>
      <c r="U14" s="85"/>
      <c r="V14" s="40">
        <f t="shared" si="0"/>
        <v>0</v>
      </c>
    </row>
    <row r="15" spans="1:22" ht="14" customHeight="1" x14ac:dyDescent="0.15">
      <c r="A15" s="111"/>
      <c r="B15" s="114"/>
      <c r="C15" s="114"/>
      <c r="D15" s="68"/>
      <c r="E15" s="126"/>
      <c r="G15" s="169"/>
      <c r="H15" s="164">
        <f t="shared" si="4"/>
        <v>0</v>
      </c>
      <c r="J15" s="71">
        <v>1</v>
      </c>
      <c r="L15" s="87"/>
      <c r="M15" s="98">
        <f t="shared" si="1"/>
        <v>0</v>
      </c>
      <c r="O15" s="100"/>
      <c r="P15" s="28">
        <f t="shared" si="2"/>
        <v>0</v>
      </c>
      <c r="Q15" s="21"/>
      <c r="R15" s="101"/>
      <c r="S15" s="63">
        <f t="shared" si="3"/>
        <v>0</v>
      </c>
      <c r="T15" s="8"/>
      <c r="U15" s="85"/>
      <c r="V15" s="40">
        <f t="shared" si="0"/>
        <v>0</v>
      </c>
    </row>
    <row r="16" spans="1:22" ht="14" customHeight="1" x14ac:dyDescent="0.15">
      <c r="A16" s="111"/>
      <c r="B16" s="114"/>
      <c r="C16" s="114"/>
      <c r="D16" s="68"/>
      <c r="E16" s="126"/>
      <c r="G16" s="169"/>
      <c r="H16" s="164">
        <f t="shared" si="4"/>
        <v>0</v>
      </c>
      <c r="J16" s="71">
        <v>1</v>
      </c>
      <c r="L16" s="87"/>
      <c r="M16" s="98">
        <f>H16/J16*L16</f>
        <v>0</v>
      </c>
      <c r="O16" s="100"/>
      <c r="P16" s="28">
        <f t="shared" si="2"/>
        <v>0</v>
      </c>
      <c r="Q16" s="21"/>
      <c r="R16" s="101"/>
      <c r="S16" s="63">
        <f t="shared" si="3"/>
        <v>0</v>
      </c>
      <c r="T16" s="8"/>
      <c r="U16" s="85"/>
      <c r="V16" s="40">
        <f t="shared" si="0"/>
        <v>0</v>
      </c>
    </row>
    <row r="17" spans="1:22" ht="14" customHeight="1" x14ac:dyDescent="0.15">
      <c r="A17" s="111"/>
      <c r="B17" s="114"/>
      <c r="C17" s="114"/>
      <c r="D17" s="68"/>
      <c r="E17" s="126"/>
      <c r="G17" s="169"/>
      <c r="H17" s="164">
        <f t="shared" si="4"/>
        <v>0</v>
      </c>
      <c r="J17" s="71">
        <v>1</v>
      </c>
      <c r="L17" s="87"/>
      <c r="M17" s="98">
        <f t="shared" si="1"/>
        <v>0</v>
      </c>
      <c r="O17" s="100"/>
      <c r="P17" s="28">
        <f t="shared" si="2"/>
        <v>0</v>
      </c>
      <c r="Q17" s="21"/>
      <c r="R17" s="101"/>
      <c r="S17" s="63">
        <f t="shared" si="3"/>
        <v>0</v>
      </c>
      <c r="T17" s="8"/>
      <c r="U17" s="85"/>
      <c r="V17" s="40">
        <f t="shared" si="0"/>
        <v>0</v>
      </c>
    </row>
    <row r="18" spans="1:22" ht="14" customHeight="1" x14ac:dyDescent="0.15">
      <c r="A18" s="111"/>
      <c r="B18" s="114"/>
      <c r="C18" s="114"/>
      <c r="D18" s="68"/>
      <c r="E18" s="126"/>
      <c r="G18" s="169"/>
      <c r="H18" s="164">
        <f t="shared" si="4"/>
        <v>0</v>
      </c>
      <c r="J18" s="71">
        <v>1</v>
      </c>
      <c r="L18" s="87"/>
      <c r="M18" s="98">
        <f t="shared" si="1"/>
        <v>0</v>
      </c>
      <c r="O18" s="100"/>
      <c r="P18" s="28">
        <f t="shared" si="2"/>
        <v>0</v>
      </c>
      <c r="Q18" s="21"/>
      <c r="R18" s="101"/>
      <c r="S18" s="63">
        <f t="shared" si="3"/>
        <v>0</v>
      </c>
      <c r="T18" s="8"/>
      <c r="U18" s="85"/>
      <c r="V18" s="40">
        <f t="shared" si="0"/>
        <v>0</v>
      </c>
    </row>
    <row r="19" spans="1:22" ht="14" customHeight="1" x14ac:dyDescent="0.15">
      <c r="A19" s="111"/>
      <c r="B19" s="114"/>
      <c r="C19" s="114"/>
      <c r="D19" s="68"/>
      <c r="E19" s="126"/>
      <c r="G19" s="169"/>
      <c r="H19" s="164">
        <f t="shared" si="4"/>
        <v>0</v>
      </c>
      <c r="J19" s="71">
        <v>1</v>
      </c>
      <c r="L19" s="87"/>
      <c r="M19" s="98">
        <f t="shared" si="1"/>
        <v>0</v>
      </c>
      <c r="O19" s="100"/>
      <c r="P19" s="28">
        <f t="shared" si="2"/>
        <v>0</v>
      </c>
      <c r="Q19" s="21"/>
      <c r="R19" s="101"/>
      <c r="S19" s="63">
        <f t="shared" si="3"/>
        <v>0</v>
      </c>
      <c r="T19" s="8"/>
      <c r="U19" s="85"/>
      <c r="V19" s="40">
        <f t="shared" si="0"/>
        <v>0</v>
      </c>
    </row>
    <row r="20" spans="1:22" ht="14" customHeight="1" x14ac:dyDescent="0.15">
      <c r="A20" s="111"/>
      <c r="B20" s="114"/>
      <c r="C20" s="114"/>
      <c r="D20" s="68"/>
      <c r="E20" s="126"/>
      <c r="G20" s="169"/>
      <c r="H20" s="164">
        <f t="shared" si="4"/>
        <v>0</v>
      </c>
      <c r="J20" s="71">
        <v>1</v>
      </c>
      <c r="L20" s="87"/>
      <c r="M20" s="98">
        <f t="shared" si="1"/>
        <v>0</v>
      </c>
      <c r="O20" s="100"/>
      <c r="P20" s="28">
        <f t="shared" si="2"/>
        <v>0</v>
      </c>
      <c r="Q20" s="21"/>
      <c r="R20" s="101"/>
      <c r="S20" s="63">
        <f t="shared" si="3"/>
        <v>0</v>
      </c>
      <c r="T20" s="8"/>
      <c r="U20" s="85"/>
      <c r="V20" s="40">
        <f t="shared" si="0"/>
        <v>0</v>
      </c>
    </row>
    <row r="21" spans="1:22" ht="14" customHeight="1" x14ac:dyDescent="0.15">
      <c r="A21" s="111"/>
      <c r="B21" s="114"/>
      <c r="C21" s="114"/>
      <c r="D21" s="68"/>
      <c r="E21" s="126"/>
      <c r="G21" s="169"/>
      <c r="H21" s="164">
        <f t="shared" si="4"/>
        <v>0</v>
      </c>
      <c r="J21" s="71">
        <v>1</v>
      </c>
      <c r="L21" s="87"/>
      <c r="M21" s="98">
        <f t="shared" si="1"/>
        <v>0</v>
      </c>
      <c r="O21" s="100"/>
      <c r="P21" s="28">
        <f t="shared" si="2"/>
        <v>0</v>
      </c>
      <c r="Q21" s="21"/>
      <c r="R21" s="101"/>
      <c r="S21" s="63">
        <f t="shared" si="3"/>
        <v>0</v>
      </c>
      <c r="T21" s="8"/>
      <c r="U21" s="85"/>
      <c r="V21" s="40">
        <f t="shared" si="0"/>
        <v>0</v>
      </c>
    </row>
    <row r="22" spans="1:22" ht="14" customHeight="1" x14ac:dyDescent="0.15">
      <c r="A22" s="111"/>
      <c r="B22" s="114"/>
      <c r="C22" s="114"/>
      <c r="D22" s="68"/>
      <c r="E22" s="126"/>
      <c r="G22" s="169"/>
      <c r="H22" s="164">
        <f t="shared" si="4"/>
        <v>0</v>
      </c>
      <c r="J22" s="71">
        <v>1</v>
      </c>
      <c r="L22" s="87"/>
      <c r="M22" s="98">
        <f t="shared" si="1"/>
        <v>0</v>
      </c>
      <c r="O22" s="100"/>
      <c r="P22" s="28">
        <f t="shared" si="2"/>
        <v>0</v>
      </c>
      <c r="Q22" s="21"/>
      <c r="R22" s="101"/>
      <c r="S22" s="63">
        <f t="shared" si="3"/>
        <v>0</v>
      </c>
      <c r="T22" s="8"/>
      <c r="U22" s="85"/>
      <c r="V22" s="40">
        <f t="shared" si="0"/>
        <v>0</v>
      </c>
    </row>
    <row r="23" spans="1:22" ht="14" customHeight="1" x14ac:dyDescent="0.15">
      <c r="A23" s="111"/>
      <c r="B23" s="114"/>
      <c r="C23" s="114"/>
      <c r="D23" s="68"/>
      <c r="E23" s="126"/>
      <c r="G23" s="169"/>
      <c r="H23" s="164">
        <f t="shared" si="4"/>
        <v>0</v>
      </c>
      <c r="J23" s="71">
        <v>1</v>
      </c>
      <c r="L23" s="87"/>
      <c r="M23" s="98">
        <f t="shared" si="1"/>
        <v>0</v>
      </c>
      <c r="O23" s="100"/>
      <c r="P23" s="28">
        <f t="shared" si="2"/>
        <v>0</v>
      </c>
      <c r="Q23" s="21"/>
      <c r="R23" s="101"/>
      <c r="S23" s="63">
        <f t="shared" si="3"/>
        <v>0</v>
      </c>
      <c r="T23" s="8"/>
      <c r="U23" s="85"/>
      <c r="V23" s="40">
        <f t="shared" si="0"/>
        <v>0</v>
      </c>
    </row>
    <row r="24" spans="1:22" ht="14" customHeight="1" x14ac:dyDescent="0.15">
      <c r="A24" s="111"/>
      <c r="B24" s="114"/>
      <c r="C24" s="114"/>
      <c r="D24" s="68"/>
      <c r="E24" s="126"/>
      <c r="G24" s="169"/>
      <c r="H24" s="164">
        <f t="shared" si="4"/>
        <v>0</v>
      </c>
      <c r="J24" s="71">
        <v>1</v>
      </c>
      <c r="L24" s="87"/>
      <c r="M24" s="98">
        <f t="shared" si="1"/>
        <v>0</v>
      </c>
      <c r="O24" s="100"/>
      <c r="P24" s="28">
        <f t="shared" si="2"/>
        <v>0</v>
      </c>
      <c r="Q24" s="21"/>
      <c r="R24" s="101"/>
      <c r="S24" s="63">
        <f t="shared" si="3"/>
        <v>0</v>
      </c>
      <c r="T24" s="8"/>
      <c r="U24" s="85"/>
      <c r="V24" s="40">
        <f t="shared" si="0"/>
        <v>0</v>
      </c>
    </row>
    <row r="25" spans="1:22" ht="14" customHeight="1" x14ac:dyDescent="0.15">
      <c r="A25" s="111"/>
      <c r="B25" s="114"/>
      <c r="C25" s="114"/>
      <c r="D25" s="68"/>
      <c r="E25" s="126"/>
      <c r="G25" s="169"/>
      <c r="H25" s="164">
        <f t="shared" si="4"/>
        <v>0</v>
      </c>
      <c r="J25" s="71">
        <v>1</v>
      </c>
      <c r="L25" s="87"/>
      <c r="M25" s="98">
        <f>H25/J25*L25</f>
        <v>0</v>
      </c>
      <c r="O25" s="100"/>
      <c r="P25" s="28">
        <f t="shared" si="2"/>
        <v>0</v>
      </c>
      <c r="Q25" s="21"/>
      <c r="R25" s="101"/>
      <c r="S25" s="63">
        <f t="shared" si="3"/>
        <v>0</v>
      </c>
      <c r="T25" s="8"/>
      <c r="U25" s="85"/>
      <c r="V25" s="40">
        <f t="shared" si="0"/>
        <v>0</v>
      </c>
    </row>
    <row r="26" spans="1:22" ht="14" customHeight="1" x14ac:dyDescent="0.15">
      <c r="A26" s="111"/>
      <c r="B26" s="114"/>
      <c r="C26" s="114"/>
      <c r="D26" s="68"/>
      <c r="E26" s="126"/>
      <c r="G26" s="169"/>
      <c r="H26" s="164">
        <f t="shared" si="4"/>
        <v>0</v>
      </c>
      <c r="J26" s="68">
        <v>1</v>
      </c>
      <c r="L26" s="87"/>
      <c r="M26" s="98">
        <f>H26/J26*L26</f>
        <v>0</v>
      </c>
      <c r="O26" s="127"/>
      <c r="P26" s="28">
        <f t="shared" si="2"/>
        <v>0</v>
      </c>
      <c r="Q26" s="21"/>
      <c r="R26" s="128"/>
      <c r="S26" s="63">
        <f t="shared" si="3"/>
        <v>0</v>
      </c>
      <c r="T26" s="8"/>
      <c r="U26" s="85"/>
      <c r="V26" s="40">
        <f t="shared" si="0"/>
        <v>0</v>
      </c>
    </row>
    <row r="27" spans="1:22" ht="14" customHeight="1" thickBot="1" x14ac:dyDescent="0.2">
      <c r="A27" s="112"/>
      <c r="B27" s="115"/>
      <c r="C27" s="115"/>
      <c r="D27" s="145"/>
      <c r="E27" s="146"/>
      <c r="F27" s="10"/>
      <c r="G27" s="171"/>
      <c r="H27" s="172">
        <f t="shared" si="4"/>
        <v>0</v>
      </c>
      <c r="I27" s="10"/>
      <c r="J27" s="69">
        <v>1</v>
      </c>
      <c r="K27" s="4"/>
      <c r="L27" s="147"/>
      <c r="M27" s="99">
        <f>H27/J27*L27</f>
        <v>0</v>
      </c>
      <c r="O27" s="148"/>
      <c r="P27" s="29">
        <f t="shared" si="2"/>
        <v>0</v>
      </c>
      <c r="Q27" s="21"/>
      <c r="R27" s="149"/>
      <c r="S27" s="64">
        <f t="shared" si="3"/>
        <v>0</v>
      </c>
      <c r="T27" s="8"/>
      <c r="U27" s="150"/>
      <c r="V27" s="20">
        <f t="shared" si="0"/>
        <v>0</v>
      </c>
    </row>
    <row r="28" spans="1:22" ht="14" customHeight="1" thickBot="1" x14ac:dyDescent="0.2">
      <c r="A28" s="131"/>
      <c r="B28" s="143" t="s">
        <v>10</v>
      </c>
      <c r="C28" s="144" t="s">
        <v>64</v>
      </c>
      <c r="D28" s="142" t="s">
        <v>65</v>
      </c>
      <c r="E28" s="4"/>
      <c r="F28" s="4"/>
      <c r="G28" s="167">
        <f>SUM(G11:G25)</f>
        <v>0</v>
      </c>
      <c r="H28" s="163">
        <f>SUM(H11:H25)</f>
        <v>0</v>
      </c>
      <c r="I28" s="131"/>
      <c r="J28" s="131"/>
      <c r="L28" s="152"/>
      <c r="M28" s="153">
        <f>SUM(M11:M27)</f>
        <v>0</v>
      </c>
      <c r="N28" s="3"/>
      <c r="O28" s="155"/>
      <c r="P28" s="156">
        <f>SUM(P11:P27)</f>
        <v>0</v>
      </c>
      <c r="Q28" s="129"/>
      <c r="R28" s="158"/>
      <c r="S28" s="159">
        <f>SUM(S11:S27)</f>
        <v>0</v>
      </c>
      <c r="T28" s="130"/>
      <c r="U28" s="161"/>
      <c r="V28" s="162">
        <f>SUM(V11:V27)</f>
        <v>0</v>
      </c>
    </row>
    <row r="29" spans="1:22" ht="14" customHeight="1" thickBot="1" x14ac:dyDescent="0.2">
      <c r="A29" s="10"/>
      <c r="B29" s="10"/>
      <c r="C29" s="10"/>
      <c r="D29" s="10"/>
      <c r="E29" s="10"/>
      <c r="F29" s="10"/>
      <c r="G29" s="137"/>
      <c r="H29" s="11"/>
      <c r="I29" s="10"/>
      <c r="J29" s="10"/>
      <c r="K29" s="10"/>
      <c r="L29" s="151"/>
      <c r="M29" s="77" t="s">
        <v>26</v>
      </c>
      <c r="N29" s="78"/>
      <c r="O29" s="154"/>
      <c r="P29" s="79" t="s">
        <v>27</v>
      </c>
      <c r="Q29" s="80"/>
      <c r="R29" s="157"/>
      <c r="S29" s="81" t="s">
        <v>27</v>
      </c>
      <c r="T29" s="82"/>
      <c r="U29" s="160"/>
      <c r="V29" s="83" t="s">
        <v>28</v>
      </c>
    </row>
    <row r="31" spans="1:22" x14ac:dyDescent="0.15">
      <c r="B31" s="72" t="s">
        <v>7</v>
      </c>
      <c r="C31" s="3"/>
      <c r="D31" s="3"/>
      <c r="E31" s="3"/>
      <c r="F31" s="3"/>
      <c r="G31" s="138"/>
    </row>
    <row r="32" spans="1:22" x14ac:dyDescent="0.15">
      <c r="B32" s="73"/>
      <c r="G32" s="139"/>
    </row>
    <row r="33" spans="2:21" x14ac:dyDescent="0.15">
      <c r="B33" s="74"/>
      <c r="C33" s="4"/>
      <c r="D33" s="4"/>
      <c r="E33" s="4"/>
      <c r="F33" s="4"/>
      <c r="G33" s="140"/>
    </row>
    <row r="34" spans="2:21" x14ac:dyDescent="0.15">
      <c r="T34" s="102"/>
    </row>
    <row r="35" spans="2:21" x14ac:dyDescent="0.15">
      <c r="B35" s="38" t="s">
        <v>34</v>
      </c>
      <c r="C35" s="116" t="s">
        <v>60</v>
      </c>
      <c r="D35" s="39" t="s">
        <v>35</v>
      </c>
    </row>
    <row r="36" spans="2:21" x14ac:dyDescent="0.15">
      <c r="U36" s="103"/>
    </row>
    <row r="37" spans="2:21" x14ac:dyDescent="0.15">
      <c r="B37" s="1" t="s">
        <v>25</v>
      </c>
      <c r="D37" s="1" t="s">
        <v>9</v>
      </c>
    </row>
    <row r="38" spans="2:21" x14ac:dyDescent="0.15">
      <c r="B38" s="1" t="s">
        <v>12</v>
      </c>
      <c r="D38" s="1" t="s">
        <v>50</v>
      </c>
    </row>
    <row r="39" spans="2:21" x14ac:dyDescent="0.15">
      <c r="B39" s="1" t="s">
        <v>56</v>
      </c>
      <c r="D39" s="1" t="s">
        <v>0</v>
      </c>
    </row>
    <row r="40" spans="2:21" x14ac:dyDescent="0.15">
      <c r="B40" s="1" t="s">
        <v>57</v>
      </c>
      <c r="D40" s="1" t="s">
        <v>1</v>
      </c>
    </row>
    <row r="41" spans="2:21" x14ac:dyDescent="0.15">
      <c r="B41" s="1" t="s">
        <v>13</v>
      </c>
      <c r="D41" s="1" t="s">
        <v>52</v>
      </c>
    </row>
    <row r="42" spans="2:21" x14ac:dyDescent="0.15">
      <c r="B42" s="75" t="s">
        <v>2</v>
      </c>
      <c r="C42" s="76"/>
      <c r="D42" s="76"/>
      <c r="E42" s="76"/>
      <c r="F42" s="76"/>
      <c r="G42" s="141"/>
    </row>
    <row r="44" spans="2:21" x14ac:dyDescent="0.15">
      <c r="B44" s="1" t="s">
        <v>59</v>
      </c>
    </row>
  </sheetData>
  <customSheetViews>
    <customSheetView guid="{36365E76-3B65-7F4A-B2E7-AA70E0EF0F59}" scale="120" showPageBreaks="1" view="pageLayout">
      <selection activeCell="C16" sqref="C16"/>
      <pageMargins left="0.23622047244094491" right="0.23622047244094491" top="0.59055118110236227" bottom="0.62992125984251968" header="0.51181102362204722" footer="0.51181102362204722"/>
      <printOptions headings="1" gridLines="1"/>
      <pageSetup paperSize="9" scale="85" orientation="landscape" horizontalDpi="4294967292" verticalDpi="4294967292"/>
      <headerFooter alignWithMargins="0">
        <oddFooter>&amp;L&amp;5&amp;K000000&amp;F&amp;C&amp;K000000GIBBeco CH-8405 Winterthur www.oekoratgeber.ch www.gesundes-haus.ch&amp;R&amp;K00000010 Grundlagen Oekobilanz</oddFooter>
      </headerFooter>
    </customSheetView>
    <customSheetView guid="{7DFEF0DA-923D-46CC-A6FA-4C45EA241852}" showPageBreaks="1" view="pageLayout">
      <selection activeCell="H12" sqref="H12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  <customSheetView guid="{AFE5AA5F-35B8-7A49-A222-B0C3A9C395A8}" scale="125" showPageBreaks="1" view="pageLayout" topLeftCell="A49">
      <selection activeCell="R17" sqref="R17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  <customSheetView guid="{8FFB17AD-340A-8347-82D2-C468EB0EEA0F}" scale="125" showPageBreaks="1" view="pageLayout" topLeftCell="A31">
      <selection activeCell="B44" sqref="B44"/>
      <pageMargins left="0.24000000000000002" right="0.24000000000000002" top="0.6100000000000001" bottom="0.64" header="0.5" footer="0.5"/>
      <printOptions headings="1" gridLines="1"/>
      <pageSetup paperSize="9" scale="85" orientation="landscape" horizontalDpi="4294967292" verticalDpi="4294967292"/>
      <headerFooter alignWithMargins="0">
        <oddFooter>&amp;L&amp;5&amp;F&amp;CGIBBeco CH-9230 Flawil www.gesundes-haus.ch&amp;RGrundlagen Ökobilanz</oddFooter>
      </headerFooter>
    </customSheetView>
  </customSheetViews>
  <phoneticPr fontId="1" type="noConversion"/>
  <printOptions headings="1" gridLines="1"/>
  <pageMargins left="0.23622047244094491" right="0.23622047244094491" top="0.59055118110236227" bottom="0.62992125984251968" header="0.51181102362204722" footer="0.51181102362204722"/>
  <pageSetup paperSize="9" scale="85" orientation="landscape" horizontalDpi="4294967292" verticalDpi="4294967292"/>
  <headerFooter alignWithMargins="0">
    <oddFooter>&amp;L&amp;5&amp;K000000&amp;F&amp;C&amp;K000000GIBBeco CH-8405 Winterthur www.oekoratgeber.ch www.gesundes-haus.ch&amp;R&amp;K00000010 Grundlagen Oekobilanz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GIBBeco Flawil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Bosco Büeler</dc:creator>
  <cp:keywords/>
  <dc:description/>
  <cp:lastModifiedBy>Microsoft Office User</cp:lastModifiedBy>
  <cp:lastPrinted>2014-01-13T09:20:00Z</cp:lastPrinted>
  <dcterms:created xsi:type="dcterms:W3CDTF">2010-04-28T19:05:14Z</dcterms:created>
  <dcterms:modified xsi:type="dcterms:W3CDTF">2023-02-24T14:07:38Z</dcterms:modified>
  <cp:category/>
</cp:coreProperties>
</file>